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628"/>
  <workbookPr defaultThemeVersion="124226"/>
  <mc:AlternateContent xmlns:mc="http://schemas.openxmlformats.org/markup-compatibility/2006">
    <mc:Choice Requires="x15">
      <x15ac:absPath xmlns:x15ac="http://schemas.microsoft.com/office/spreadsheetml/2010/11/ac" url="E:\HCI\2020\MENOR CUANTIA\2021\CME 004- 2021 - MEDICAMENTOS\"/>
    </mc:Choice>
  </mc:AlternateContent>
  <xr:revisionPtr revIDLastSave="0" documentId="13_ncr:1_{88F18055-745F-40B6-8327-64DC676757D0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FUERTES MEJIA" sheetId="2" r:id="rId1"/>
    <sheet name="GENHOSPI" sheetId="3" r:id="rId2"/>
  </sheets>
  <calcPr calcId="181029"/>
</workbook>
</file>

<file path=xl/calcChain.xml><?xml version="1.0" encoding="utf-8"?>
<calcChain xmlns="http://schemas.openxmlformats.org/spreadsheetml/2006/main">
  <c r="D244" i="3" l="1"/>
  <c r="D29" i="2"/>
</calcChain>
</file>

<file path=xl/sharedStrings.xml><?xml version="1.0" encoding="utf-8"?>
<sst xmlns="http://schemas.openxmlformats.org/spreadsheetml/2006/main" count="279" uniqueCount="274">
  <si>
    <t>N°</t>
  </si>
  <si>
    <t>NOMBRE</t>
  </si>
  <si>
    <t>CANTIDAD</t>
  </si>
  <si>
    <t>V. Total</t>
  </si>
  <si>
    <t>TOTAL</t>
  </si>
  <si>
    <t>Fmejia</t>
  </si>
  <si>
    <t>ACIDOS GRASOS 20% FRASCO 250 ML</t>
  </si>
  <si>
    <t>AMINOACIDOS CRISTALINOS 10% FRASCO 500 ML</t>
  </si>
  <si>
    <t>AMINOACIDOS ESENCIALES CON O SIN ELECTROLITOS 250 ML</t>
  </si>
  <si>
    <t>AMPICILINA + SULBACTAM 1.5 GR AMPOLLA</t>
  </si>
  <si>
    <t>CIPROFLOXACINO CLORHIDRATO 100 MG/10 ML AMPOLLA</t>
  </si>
  <si>
    <t>CLORURO DE POTASIO 2MEQ/10ML AMP</t>
  </si>
  <si>
    <t>CLORURO DE SODIO 0.9% X 100 ML SOLUCION INYECTABLE</t>
  </si>
  <si>
    <t>CLORURO DE SODIO 0.9% X 250 ML SOLUCION INYECTABLE</t>
  </si>
  <si>
    <t>CLORURO DE SODIO 0.9% X 500 ML SOLUCION INYECTABLE</t>
  </si>
  <si>
    <t>CLORURO DE SODIO 2MEQ/ML X 10ML AMP</t>
  </si>
  <si>
    <t>DEXMEDETOMIDINA HCL 200 MCG / 2M1 SOLUCION INYECTABLE AMPOLLA</t>
  </si>
  <si>
    <t>DEXMEDETOMIDINA HCL 400 MCG / ML SOLUCION INYECTABLE AMPOLLA POR 4 ML</t>
  </si>
  <si>
    <t>ELEMENTOS TRAZA 10 ML AMPOLLA</t>
  </si>
  <si>
    <t>ERTAPENEM 1 GRAMO AMPOLA</t>
  </si>
  <si>
    <t>HEPARINA  BAJO  PESO  MOLECULAR  40MG  (ENOXAPARINA
MEDICAMENTO BIOLOGICO DE REFERENCIA)</t>
  </si>
  <si>
    <t>HEPARINA  BAJO  PESO  MOLECULAR  60  MG  (ENOXAPARINA
MEDICAMENTO BIOLOGICO DE REFERENCIA)</t>
  </si>
  <si>
    <t>LEVETIRACETAM 500MG TABLETA</t>
  </si>
  <si>
    <t>MEROPENEM 500 MG FCO</t>
  </si>
  <si>
    <t>PARACETAMOL SOLUCION PARA PERFUSION 10MG/ML AMPOLLA</t>
  </si>
  <si>
    <t>PULMOCARE LÍQUIDO LATA 237 ML</t>
  </si>
  <si>
    <t>SOLUCION LACTATO RINGER BOLSA 500 ML</t>
  </si>
  <si>
    <t>SURFACTANTE 4 ML SURVANTA AMPOLLA</t>
  </si>
  <si>
    <t>SURFACTANTE 8 ML SURVANTA AMPOLLA</t>
  </si>
  <si>
    <t>TIGECICLINA 50 MG AMP</t>
  </si>
  <si>
    <t>VITAMINAS HIDROSOLUBLES PARA NP X 10 ML AMPOLLA (SOLUVIT N)</t>
  </si>
  <si>
    <t>VITAMINAS LIPOSOLUBLES PARA NP X 10 ML AMPOLLA (VITALIPID INFANT)</t>
  </si>
  <si>
    <t>GenHospi</t>
  </si>
  <si>
    <t>ACETAMINOFEN 100MG/ML X 30 ML GOTAS ORALES</t>
  </si>
  <si>
    <t>ACETAMINOFEN 500 MG TABLETA</t>
  </si>
  <si>
    <t>ACETAZOLAMIDA 250 MG TAB</t>
  </si>
  <si>
    <t>ACETIL SALICILICO ACIDO 100 MG TABLETA</t>
  </si>
  <si>
    <t>ACICLOVIR 200 MG TABLETA</t>
  </si>
  <si>
    <t>ACICLOVIR 250 MG AMPOLLA</t>
  </si>
  <si>
    <t>ACIDO ASCORBICO 500 MG TAB</t>
  </si>
  <si>
    <t>ACIDO ASCORBICO AMP 500 MG/ 5 ML</t>
  </si>
  <si>
    <t>ACIDO FOLICO 1 MG TABLETA</t>
  </si>
  <si>
    <t>ACIDO TRANEXAMICO 500 MG TABLETA</t>
  </si>
  <si>
    <t>ACIDO TRANEXAMICO 500 MG/5 ML AMPOLLA</t>
  </si>
  <si>
    <t>ACIDO URSODESOXICOLICO 300 MG TAB</t>
  </si>
  <si>
    <t>ACIDO VALPROICO 250 MG CAPSULA</t>
  </si>
  <si>
    <t>ACIDO VALPROICO 250 MGR/5 ML X 120 ML JARABE</t>
  </si>
  <si>
    <t>ACIDO VALPROICO 500 MG/5ML AMPOLLA</t>
  </si>
  <si>
    <t>ADENOSINA 6 MG 2 ML AMPOLLA</t>
  </si>
  <si>
    <t>ADRENALINA 1 MG/1 ML AMPOLLA</t>
  </si>
  <si>
    <t>AGUA ESTERIL 10 ML AMPOLLA</t>
  </si>
  <si>
    <t>AGUA ESTERIL 500 ML BOLSA</t>
  </si>
  <si>
    <t>AGUA ESTERIL PARA IRRIGACION DE 3000 ML</t>
  </si>
  <si>
    <t>AGUA OXIGENADA FRASCO 120 ML</t>
  </si>
  <si>
    <t>ALBENDAZOL 200 MG TABLETA</t>
  </si>
  <si>
    <t>ALBENDAZOL 400MG/20ML SUSPENSIÓN</t>
  </si>
  <si>
    <t>ALOPURINOL 100 MG</t>
  </si>
  <si>
    <t>ALOPURINOL 300 MG TAB</t>
  </si>
  <si>
    <t>AMIODARONA 200 MG TABLETA</t>
  </si>
  <si>
    <t>AMITRIPTILINA 25 MG TABLETA</t>
  </si>
  <si>
    <t>AMLODIPINO 5 MG TABLETA</t>
  </si>
  <si>
    <t>AMOXICILINA 250MG/5ML X 100 ML SUSPENSION</t>
  </si>
  <si>
    <t>AMOXICILINA 500 MG CAPSULA</t>
  </si>
  <si>
    <t>AMPICILINA 1 GR AMPOLLA</t>
  </si>
  <si>
    <t>AMPICILINA 500 AMPOLLA</t>
  </si>
  <si>
    <t>AMPICILINA 500 MG CAPSULA</t>
  </si>
  <si>
    <t>ANFOTERICINA B 50 MG AMP</t>
  </si>
  <si>
    <t>ATORVASTATINA 20 MG TABLETA</t>
  </si>
  <si>
    <t>ATROPINA 1 % 5 ML SOLUCION OFTALMICA</t>
  </si>
  <si>
    <t>ATROPINA 1 MG AMPOLLA</t>
  </si>
  <si>
    <t xml:space="preserve"> AZATIOPRINA 50 MG TABLETAS</t>
  </si>
  <si>
    <t>AZITROMICINA 500 MG TABLETA</t>
  </si>
  <si>
    <t>BECLOMETASONA 50 MCG / DOSIS X 10 ML 200 DOSIS BUCAL</t>
  </si>
  <si>
    <t>BECLOMETASONA 50 MCG INHALADOR NASAL</t>
  </si>
  <si>
    <t>BESILATO DE CISATRACURIO 10 MG/5 ML AMPOLLA</t>
  </si>
  <si>
    <t>BETA METILDIGOXINA 0.2 MG 2 ML AMPOLLA</t>
  </si>
  <si>
    <t>BETAMETASONA 4 MG AMPOLLA</t>
  </si>
  <si>
    <t>BICARBONATO DE SODIO 10 MEQ 10 ML AMPOLLA</t>
  </si>
  <si>
    <t>BIPERIDENO 2 MG TABLETA</t>
  </si>
  <si>
    <t>BISACODILO 5 MG TABLETA</t>
  </si>
  <si>
    <t>BROMOCRIPTINA 2.5 MG TABLETA</t>
  </si>
  <si>
    <t>BROMURO DE IPRATROPIO 20 MCG/ 200 DOSIS X 10 ML INHALADOR</t>
  </si>
  <si>
    <t>BROMURO DE IPRATROPIO+FENOTEROL BROMHIDRATO 0.25+0.5 MG/ML LIQUIDO PARA NEBULIZAR FCO X 20ML</t>
  </si>
  <si>
    <t>BUDESONIDE 0.50 mg/ml SUSPENSIÓN PARA INHALACIÓN POR NEBULIZADOR</t>
  </si>
  <si>
    <t>BUPIVACAINA PESADA 0.5 AMPOLLA X 4 ML</t>
  </si>
  <si>
    <t>BUPIVACAINA PESADA 0.75 AMPOLLA X 10 ML</t>
  </si>
  <si>
    <t>BUPIVACAINA SIN EPINEFRINA 0.5% AMPOLLA</t>
  </si>
  <si>
    <t>CALCITRIOL 0.25 MCG TABLETA</t>
  </si>
  <si>
    <t>CAPTOPRIL 25 MG TABLETA</t>
  </si>
  <si>
    <t>CAPTOPRIL 50 MG TAB</t>
  </si>
  <si>
    <t>CARBAMAZEPINA 2 MG AL 2% SUSP X 120 ML</t>
  </si>
  <si>
    <t>CARBAMAZEPINA 200 MG TABLETA</t>
  </si>
  <si>
    <t>CARBONATO DE CALCIO 600 MG TABLETA</t>
  </si>
  <si>
    <t>CARVEDILOL 12.5 MG TABLETA</t>
  </si>
  <si>
    <t>CARVEDILOL 6.25 MG TABLETA</t>
  </si>
  <si>
    <t>CEFALEXINA 250 MG/ 5 ML 60 ML SUSPENSION</t>
  </si>
  <si>
    <t>CEFALEXINA 500 MG TABLETA</t>
  </si>
  <si>
    <t>CEFALOTINA 1 GR AMPOLLA</t>
  </si>
  <si>
    <t>CEFAZOLINA 1 GR AMPOLLA</t>
  </si>
  <si>
    <t>CEFEPIME 1 GR AMP</t>
  </si>
  <si>
    <t>CEFTAZIDIMA 1GR AMP</t>
  </si>
  <si>
    <t>CEFTRIAXONA 1 GR AMPOLLA</t>
  </si>
  <si>
    <t>CEFUROXIMA 250MG/5ML SUSPENSION</t>
  </si>
  <si>
    <t>CILOSTAZOL 50 MG TABLETA</t>
  </si>
  <si>
    <t>CIPROFLOXACINO 500 MG TABLETA</t>
  </si>
  <si>
    <t>CITICOLINA 500 MG/2 ML AMPOLLA</t>
  </si>
  <si>
    <t>CLEMASTINA 2MG/2ML</t>
  </si>
  <si>
    <t>CLINDAMICINA 600 MG AMPOLLA</t>
  </si>
  <si>
    <t>CLONAZEPAM 0.5 MG TABLETA</t>
  </si>
  <si>
    <t>CLONAZEPAM 2 MG TABLETAS</t>
  </si>
  <si>
    <t>CLONAZEPAM 2.5MG/MG X 20 ML SOLUCION ORAL</t>
  </si>
  <si>
    <t>CLONIDINA 0.150 MG TABLETA</t>
  </si>
  <si>
    <t>CLOPIDOGREL 75 MG TABLETA</t>
  </si>
  <si>
    <t>CLOTRIMAZOL 1% 40 GR CREMA TUBO</t>
  </si>
  <si>
    <t>CLOTRIMAZOL OVULO VAGINAL 100 MG</t>
  </si>
  <si>
    <t>COLCHICINA 0.5 MG TABLETA</t>
  </si>
  <si>
    <t>COMPLEJO B 10 ML FRASCO</t>
  </si>
  <si>
    <t>CROMOGLICATO 4% X 5 ML SOLUCION NASAL</t>
  </si>
  <si>
    <t>CROMOGLICATO DE SODIO 2% SOLUCION OFTALMICA</t>
  </si>
  <si>
    <t>DEXAMETASONA + NEOMICINA + POLIMICINA B SULFATO X 5 ML SUSPENSION OFTALMICA</t>
  </si>
  <si>
    <t>DEXAMETASONA 8 MG/2 MG AMPOLLA</t>
  </si>
  <si>
    <t>DEXTROSA AL 10% AGUA DESTILADA 500 ML</t>
  </si>
  <si>
    <t>DEXTROSA AL 5% SOLUCION SALINA 500 ML</t>
  </si>
  <si>
    <t>DICLOFENACO 50 MG TABLETA</t>
  </si>
  <si>
    <t>DICLOFENACO 75 MG AMPOLLA</t>
  </si>
  <si>
    <t>DICLOXACILINA 250 MG/5ML SUSPENSION</t>
  </si>
  <si>
    <t>DICLOXACILINA 500 MG CAPSULA</t>
  </si>
  <si>
    <t>DIFENHIDRAMINA 50 MG CAPSULA</t>
  </si>
  <si>
    <t>DIPIRONA 2 GR/5 ML AMPOLLA</t>
  </si>
  <si>
    <t>DIPROPIONATO DE BECLOMETASONA 250 MCG/DOSIS X 10 ML BUCAL</t>
  </si>
  <si>
    <t>DOBUTAMINA 250 MG / 5 ML FCO</t>
  </si>
  <si>
    <t>DOXICICLINA 100 MG CAPSULA</t>
  </si>
  <si>
    <t>ENALAPRIL 20 MG TABLETA</t>
  </si>
  <si>
    <t>ENALAPRIL 5 MG TABLETA</t>
  </si>
  <si>
    <t>ERGOTAMINA + CAFEINA 1 MG + 100 MG TABLETA</t>
  </si>
  <si>
    <t>ERITROMICINA 250 MG/5 ML SUSPENSION X 60 ML</t>
  </si>
  <si>
    <t>ERITROMICINA 500 MG TABLETA</t>
  </si>
  <si>
    <t>ERITROPOYETINA 2000 UI AMPOLLA X 1 ML</t>
  </si>
  <si>
    <t>ESCITALOPRAM 10 MG TABLETA</t>
  </si>
  <si>
    <t>ESPIRONOLACTONA 25 MG TABLETA</t>
  </si>
  <si>
    <t>ETERONOGESTREL 68 MG IMPLANTE SUBDERMICO (IMPLANON)</t>
  </si>
  <si>
    <t>EXTRACTO ACUOSO DE TRITICUM VULGARE 15% 32 G CREMA (FITOSTIMOLINE)</t>
  </si>
  <si>
    <t>FENITOINA SODICA 100 MG TABLETA</t>
  </si>
  <si>
    <t>FENITOINA SODICA 250 MG/5 ML AMP</t>
  </si>
  <si>
    <t>FITOMENADIONA 1 MG/ 1 ML AMP</t>
  </si>
  <si>
    <t>FLUCONAZOL 200 MG CAPSULA</t>
  </si>
  <si>
    <t>FLUCONAZOL 200 MG/100 ML AMPOLLA</t>
  </si>
  <si>
    <t>FLUNARIZINA 10 MG TAB</t>
  </si>
  <si>
    <t>FLUOXETINA 20 MG TABLETA</t>
  </si>
  <si>
    <t>FORMULA LACTEA EN POLVO CON HIERRO PARA LACTANTES AR X 400 GR</t>
  </si>
  <si>
    <t>FOSFATO  DE  SODIO  DIBASICO  -  FOSFATO  DE  SODIO
MONOBASICO (16-6) GR / 133ML ENEMA RECTAL</t>
  </si>
  <si>
    <t>FOSFATO  DE  SODIO  DIBASICO  -  FOSFATO  DE  SODIO
MONOBASICO. ENEMA ORAL ( 16-6) GR X 133 ML ORAL</t>
  </si>
  <si>
    <t>FRACCION PROTEICA DEL PLASMA HUMANO X 500 ML FCO</t>
  </si>
  <si>
    <t>FUROSEMIDA 20 MG AMPOLLA</t>
  </si>
  <si>
    <t>FUROSEMIDA 40 MG TABLETA</t>
  </si>
  <si>
    <t>GENTAMICINA 0.3 % GOTAS OFTALMICAS X 6 ML</t>
  </si>
  <si>
    <t>GENTAMICINA 40 MG AMPOLLA</t>
  </si>
  <si>
    <t>GENTAMICINA 80 MG AMPOLLA</t>
  </si>
  <si>
    <t>GLUCONATO DE CALCIO 10% X 10 ML AMP</t>
  </si>
  <si>
    <t>HALOPERIDOL 2 MG/20 ML GOTAS</t>
  </si>
  <si>
    <t>HALOPERIDOL 5 MG/1 ML AMPOLLA</t>
  </si>
  <si>
    <t>HEPARINA SODICA 5.000 UI/ML AMPOLLA X 5 ML</t>
  </si>
  <si>
    <t>HIDROCLOROTIAZIDA 25 MG TABLETA</t>
  </si>
  <si>
    <t>HIDROCORTIZONA 100 MG AMPOLLA</t>
  </si>
  <si>
    <t>HIDROXICINA 100 MG/2 ML AMPOLLA</t>
  </si>
  <si>
    <t>HIERRO SACAROSA x 100 MG / 5 ML AMP</t>
  </si>
  <si>
    <t>HIOSCINA 20 MG X 1 ML AMPOLLA</t>
  </si>
  <si>
    <t>IBUPROFENO 400 MG TABLETA</t>
  </si>
  <si>
    <t>IMIPENEM 500 mg + CILASTATINA 500 FCO</t>
  </si>
  <si>
    <t>INMUNOGLOBULINA ANTI D 300 MCG</t>
  </si>
  <si>
    <t>INSULINA GLARGINA 100UI/ML X 3 ML PEN</t>
  </si>
  <si>
    <t>INSULINA GLARGINA T 300 UNI X 1 ML DE 450 UNIDADES (PEN X 1.5ML)</t>
  </si>
  <si>
    <t>INSULINA R 100 UI 10 ML FCO</t>
  </si>
  <si>
    <t>IOVERSOL 678 MG Jeringas Hand Held Injector X 50 ML</t>
  </si>
  <si>
    <t>IOVERSOL 678 MG Jeringas Power Injector X 100 mL</t>
  </si>
  <si>
    <t>IOVERSOL 678 MG Jeringas Power Injector X 125 ML</t>
  </si>
  <si>
    <t>IOVERSOL 678 MG Jeringas Power Injector X 75 mL</t>
  </si>
  <si>
    <t>IVERMECTINA GOTAS 0.6% X 15 ML</t>
  </si>
  <si>
    <t>KETOCONAZOL 200 MG TABLETA</t>
  </si>
  <si>
    <t>LACTULOSA 66.7% SOBRE X 15 ML</t>
  </si>
  <si>
    <t>LAMIVUDINA 10 MG 240 ML SOL. ORAL</t>
  </si>
  <si>
    <t>LAMIVUDINA 150 MG + ZIDOVUDINA 300 MG TABLETA</t>
  </si>
  <si>
    <t>LEVODOPA 250 MG + CARBIDOPA 25 MG TABLETA</t>
  </si>
  <si>
    <t>LEVOFLOXACINO 500 MG TABLETA</t>
  </si>
  <si>
    <t>LEVOMEPROMAZINA 4 MG/ML SOLUCION ORAL</t>
  </si>
  <si>
    <t>LEVONOGESTREL MICRONIZADO 75 MG - IMPLANTE SUBDERMICO (JADELLE)</t>
  </si>
  <si>
    <t>LEVOTIROXINA 100 MCG TABLETA</t>
  </si>
  <si>
    <t>LEVOTIROXINA 50 MCG TABLETA</t>
  </si>
  <si>
    <t>LIDOCAINA 2% JALEA TUBO 30 ML</t>
  </si>
  <si>
    <t>LIDOCAINA 80 GR 83 ML SPRAY</t>
  </si>
  <si>
    <t>LIDOCAINA CON EPINEFRINA 2% 50 ML AMPOLLA</t>
  </si>
  <si>
    <t>LIDOCAINA SIN EPINEFRINA 2% FRASCO 50 ML</t>
  </si>
  <si>
    <t>LINEZOLID 2 MG/ML SOLUCION INYECTABLE FRASCO POR 300 ML</t>
  </si>
  <si>
    <t>LOPERAMIDA 2 MG TABLETA</t>
  </si>
  <si>
    <t>LOPINAVIR 200 MG RITONAVIR 50 MG TABLETA</t>
  </si>
  <si>
    <t>LORATADINA 10 MG TABLETA</t>
  </si>
  <si>
    <t>LORATADINA 5 MG/5 ML 100 ML JARABE</t>
  </si>
  <si>
    <t>LOSARTAN 50 MG TABLETA</t>
  </si>
  <si>
    <t>LOVASTATINA 20 MG TABLETA</t>
  </si>
  <si>
    <t>MANITOL BOLSA 500 ML</t>
  </si>
  <si>
    <t>MEROPENEM 1G FCO</t>
  </si>
  <si>
    <t>MESALAZINA TABLETAS 500MG</t>
  </si>
  <si>
    <t>METFORMINA 850 MG TABLETA</t>
  </si>
  <si>
    <t>METILPREDNISOLONA SUCCINATO SODICO 500 MG AMPOLLA</t>
  </si>
  <si>
    <t>METOCLOPRAMIDA 10 MG TABLETA</t>
  </si>
  <si>
    <t>METOCLOPRAMIDA 10MG/2ML AMPOLLA</t>
  </si>
  <si>
    <t>METOPROLOL 5 MG/5 ML AMPOLLA</t>
  </si>
  <si>
    <t>METOPROLOL TARTATO 50 MG TABLETAS</t>
  </si>
  <si>
    <t>METOTREXATO SODICO 2.5 MG TABLETA</t>
  </si>
  <si>
    <t>METRONIDAZOL 500 MG OVULO</t>
  </si>
  <si>
    <t>MILRRINONA LACTATO 10 MG/ML AMP</t>
  </si>
  <si>
    <t>MINOXIDIL TABLETAS 10MG</t>
  </si>
  <si>
    <t>MISOPROSTOL 200 MCG TABLETA</t>
  </si>
  <si>
    <t>N-ACETILCISTEINA 600 MG SOBRES</t>
  </si>
  <si>
    <t>N-BUTIL BROMURO HIOSCINA 10 MG TABLETA</t>
  </si>
  <si>
    <t>NAPROXENO 125 MG FRASCO SUSPENSION</t>
  </si>
  <si>
    <t>NAPROXENO 250 MG TABLETA</t>
  </si>
  <si>
    <t>NEOSTIGMINA 0.5 MG/ML X 2ML AMPOLLA</t>
  </si>
  <si>
    <t>NIFEDIPINO RETARD 30 MG CAPSULA</t>
  </si>
  <si>
    <t>NIMODIPINA 30 MG TABLETA</t>
  </si>
  <si>
    <t>NISTATINA 100.000 UI SUSPENSION 60 ML</t>
  </si>
  <si>
    <t>NITROFURAZONA CREMA 500G POTE</t>
  </si>
  <si>
    <t>NITROFURAZONA TUBO 40GR</t>
  </si>
  <si>
    <t>NITROPRUSIATO SODIO 50 MG 2 ML AMPOLLA</t>
  </si>
  <si>
    <t>NORFLOXACINA 400 MG TABLETA</t>
  </si>
  <si>
    <t>OMEPRAZOL 20 MG CAPSULA</t>
  </si>
  <si>
    <t>OMEPRAZOL 40 MG AMPOLLA</t>
  </si>
  <si>
    <t>ONDASETRON 8 MG X 4 ML AMPOLLA</t>
  </si>
  <si>
    <t>OXACILINA 1 GR AMPOLLA</t>
  </si>
  <si>
    <t>OXIMETAZOLINA 0.25% SOLUCION NASAL 15 ML</t>
  </si>
  <si>
    <t>OXITOCINA 10 U.I/1 ML AMPOLLA</t>
  </si>
  <si>
    <t>PENICILINA G BENZATINICA 1.200.000 UI FCO AMPOLLA</t>
  </si>
  <si>
    <t>PENICILINA G BENZATINICA 2.400.000 UI FCO AMP</t>
  </si>
  <si>
    <t>PENICILINA G SODICA 1.000.000 UI AMPOLLA</t>
  </si>
  <si>
    <t>PIPERACILINA + TAZOBACTAM 4.5 GR AMPOLLA</t>
  </si>
  <si>
    <t>PLUMPY NUT SEMISOLIDO SOBRE 92 G</t>
  </si>
  <si>
    <t>POLIETILENGLICOL 3350 X 110.1 GR SOBRE</t>
  </si>
  <si>
    <t>PRAZOSINA 1 MG TABLETA</t>
  </si>
  <si>
    <t>PREDNISOLONA  1%  +  FENILEFRINA 0.12% X 5  ML GOTAS
OFTALMICAS</t>
  </si>
  <si>
    <t>PREDNISOLONA 5 MG TABLETA</t>
  </si>
  <si>
    <t>PREDNISONA 50MG TAB</t>
  </si>
  <si>
    <t>PREGABALINA 75 MG CAPSULAS</t>
  </si>
  <si>
    <t>PROPANOLOL 40 MG TAB</t>
  </si>
  <si>
    <t>QUETIAPINA 25MG TABLETAS</t>
  </si>
  <si>
    <t>RIFAMICINA 1% X 20 ML SPRAY</t>
  </si>
  <si>
    <t>RIFAXIMINA 200 MG TABLETA</t>
  </si>
  <si>
    <t>RISPERIDONA 1 MG TAB</t>
  </si>
  <si>
    <t>SALES DE REHIDRATACION ORAL 0.29 g / 0.15 g / 0.35 g / 2 g SOBRE</t>
  </si>
  <si>
    <t>SILDENAFIL 50 MG TAB</t>
  </si>
  <si>
    <t>SUCRALFATO 1 GR TABLETA</t>
  </si>
  <si>
    <t>SUERO ORAL 500 ML VENTA</t>
  </si>
  <si>
    <t>SULFACETAMIDA 100 MG (10%) X 5 ML GOTAS OFTALMICAS</t>
  </si>
  <si>
    <t>SULFATO DE ZINC JARABE 2MG/ML FCO X 80 ML</t>
  </si>
  <si>
    <t>SULFATO FERROSO 20 ML GOTAS</t>
  </si>
  <si>
    <t>TEOFILINA RETARD 125 MG CAP</t>
  </si>
  <si>
    <t>TERBUTALINA SULFATO  1% X  10  ML SOLUCION  NEBULIZAR
AMPOULEPACK</t>
  </si>
  <si>
    <t>TIAMINA 300 MG TABLETA</t>
  </si>
  <si>
    <t>TIAMINA B1 X 10 ML AMPOLLA</t>
  </si>
  <si>
    <t>TIMOLOL 0.5 MG GOTAS OFTALMICAS 5 ML</t>
  </si>
  <si>
    <t>TINIDAZOL 500 MG TABLETA</t>
  </si>
  <si>
    <t>TOXOIDE TETANICO 0.5 ML AMPOLLA</t>
  </si>
  <si>
    <t>TRAMADOL 100 MG/2 ML AMPOLLA</t>
  </si>
  <si>
    <t>TRAMADOL 100 MG/ML X 10 ML GOTAS SOLUCION ORAL</t>
  </si>
  <si>
    <t>TRAMADOL 50 MG/1 ML AMPOLLA</t>
  </si>
  <si>
    <t>TRAZODONA 50 MG TAB</t>
  </si>
  <si>
    <t>TRIMETOPRIM SULFA 40/200 MG X 60 ML SUSPENSION</t>
  </si>
  <si>
    <t>TRIMETOPRIM SULFA 80/400 MG TABLETA</t>
  </si>
  <si>
    <t>TRIMETOPRIM+SULFA 160+800 MG TAB</t>
  </si>
  <si>
    <t>TROPICAMIDA 1% FRASCO 15 ML GOTAS OFTALMICAS</t>
  </si>
  <si>
    <t>VASELINA POTE 400 GR</t>
  </si>
  <si>
    <t>VERAPAMILO 120 MG TABLETA</t>
  </si>
  <si>
    <t>VERAPAMILO 80 MG TABLETA</t>
  </si>
  <si>
    <t>WARFARINA SODICA 5 MG TAB</t>
  </si>
  <si>
    <t>ZIDOVUDINA 10 MG/ML 240 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</si>
</sst>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-&quot;$&quot;\ * #,##0_-;\-&quot;$&quot;\ * #,##0_-;_-&quot;$&quot;\ * &quot;-&quot;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2" fontId="1" fillId="0" borderId="0" applyFont="0" applyFill="0" applyBorder="0" applyAlignment="0" applyProtection="0"/>
  </cellStyleXfs>
  <cellXfs count="20">
    <xf numFmtId="0" fontId="0" fillId="0" borderId="0" xfId="0"/>
    <xf numFmtId="0" fontId="3" fillId="0" borderId="1" xfId="0" applyFont="1" applyBorder="1"/>
    <xf numFmtId="0" fontId="4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right" vertical="center" wrapText="1" indent="15"/>
    </xf>
    <xf numFmtId="1" fontId="6" fillId="0" borderId="2" xfId="0" applyNumberFormat="1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1" fontId="6" fillId="0" borderId="2" xfId="0" applyNumberFormat="1" applyFont="1" applyBorder="1" applyAlignment="1">
      <alignment horizontal="right" vertical="center" wrapText="1"/>
    </xf>
    <xf numFmtId="42" fontId="3" fillId="0" borderId="2" xfId="1" applyFont="1" applyBorder="1"/>
    <xf numFmtId="0" fontId="6" fillId="0" borderId="2" xfId="0" applyFont="1" applyFill="1" applyBorder="1" applyAlignment="1">
      <alignment horizontal="justify" vertical="top" wrapText="1"/>
    </xf>
    <xf numFmtId="1" fontId="6" fillId="0" borderId="2" xfId="0" applyNumberFormat="1" applyFont="1" applyBorder="1" applyAlignment="1">
      <alignment horizontal="right" wrapText="1"/>
    </xf>
    <xf numFmtId="42" fontId="0" fillId="0" borderId="0" xfId="0" applyNumberFormat="1"/>
    <xf numFmtId="0" fontId="2" fillId="2" borderId="2" xfId="0" applyFont="1" applyFill="1" applyBorder="1"/>
    <xf numFmtId="42" fontId="2" fillId="2" borderId="2" xfId="0" applyNumberFormat="1" applyFont="1" applyFill="1" applyBorder="1"/>
    <xf numFmtId="0" fontId="4" fillId="2" borderId="2" xfId="0" applyFont="1" applyFill="1" applyBorder="1" applyAlignment="1">
      <alignment horizontal="center"/>
    </xf>
    <xf numFmtId="42" fontId="3" fillId="0" borderId="2" xfId="1" applyFont="1" applyBorder="1" applyAlignment="1">
      <alignment horizontal="right"/>
    </xf>
    <xf numFmtId="0" fontId="6" fillId="0" borderId="2" xfId="0" applyFont="1" applyFill="1" applyBorder="1" applyAlignment="1">
      <alignment horizontal="justify" vertical="center" wrapText="1"/>
    </xf>
    <xf numFmtId="0" fontId="6" fillId="0" borderId="2" xfId="0" applyFont="1" applyFill="1" applyBorder="1" applyAlignment="1">
      <alignment horizontal="left" vertical="top" wrapText="1"/>
    </xf>
    <xf numFmtId="0" fontId="4" fillId="3" borderId="2" xfId="0" applyFont="1" applyFill="1" applyBorder="1" applyAlignment="1">
      <alignment horizontal="center"/>
    </xf>
    <xf numFmtId="42" fontId="0" fillId="0" borderId="0" xfId="1" applyFont="1"/>
  </cellXfs>
  <cellStyles count="2">
    <cellStyle name="Moneda [0]" xfId="1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29"/>
  <sheetViews>
    <sheetView tabSelected="1" workbookViewId="0">
      <selection activeCell="E44" sqref="E44"/>
    </sheetView>
  </sheetViews>
  <sheetFormatPr baseColWidth="10" defaultRowHeight="14.4" x14ac:dyDescent="0.3"/>
  <cols>
    <col min="2" max="2" width="44.44140625" customWidth="1"/>
    <col min="4" max="4" width="13.88671875" customWidth="1"/>
  </cols>
  <sheetData>
    <row r="1" spans="1:4" x14ac:dyDescent="0.3">
      <c r="A1" s="1"/>
      <c r="B1" s="1"/>
      <c r="C1" s="1"/>
      <c r="D1" s="2" t="s">
        <v>5</v>
      </c>
    </row>
    <row r="2" spans="1:4" x14ac:dyDescent="0.3">
      <c r="A2" s="3" t="s">
        <v>0</v>
      </c>
      <c r="B2" s="4" t="s">
        <v>1</v>
      </c>
      <c r="C2" s="3" t="s">
        <v>2</v>
      </c>
      <c r="D2" s="14" t="s">
        <v>3</v>
      </c>
    </row>
    <row r="3" spans="1:4" x14ac:dyDescent="0.3">
      <c r="A3" s="5">
        <v>20</v>
      </c>
      <c r="B3" s="6" t="s">
        <v>6</v>
      </c>
      <c r="C3" s="7">
        <v>200</v>
      </c>
      <c r="D3" s="15">
        <v>13076200</v>
      </c>
    </row>
    <row r="4" spans="1:4" x14ac:dyDescent="0.3">
      <c r="A4" s="5">
        <v>36</v>
      </c>
      <c r="B4" s="6" t="s">
        <v>7</v>
      </c>
      <c r="C4" s="7">
        <v>300</v>
      </c>
      <c r="D4" s="15">
        <v>16647600</v>
      </c>
    </row>
    <row r="5" spans="1:4" ht="27.6" x14ac:dyDescent="0.3">
      <c r="A5" s="5">
        <v>37</v>
      </c>
      <c r="B5" s="6" t="s">
        <v>8</v>
      </c>
      <c r="C5" s="7">
        <v>230</v>
      </c>
      <c r="D5" s="15">
        <v>19716980</v>
      </c>
    </row>
    <row r="6" spans="1:4" x14ac:dyDescent="0.3">
      <c r="A6" s="5">
        <v>45</v>
      </c>
      <c r="B6" s="6" t="s">
        <v>9</v>
      </c>
      <c r="C6" s="7">
        <v>13330</v>
      </c>
      <c r="D6" s="15">
        <v>29192700</v>
      </c>
    </row>
    <row r="7" spans="1:4" ht="27.6" x14ac:dyDescent="0.3">
      <c r="A7" s="5">
        <v>95</v>
      </c>
      <c r="B7" s="6" t="s">
        <v>10</v>
      </c>
      <c r="C7" s="7">
        <v>1630</v>
      </c>
      <c r="D7" s="15">
        <v>3517540</v>
      </c>
    </row>
    <row r="8" spans="1:4" x14ac:dyDescent="0.3">
      <c r="A8" s="5">
        <v>107</v>
      </c>
      <c r="B8" s="6" t="s">
        <v>11</v>
      </c>
      <c r="C8" s="7">
        <v>3230</v>
      </c>
      <c r="D8" s="15">
        <v>1392130</v>
      </c>
    </row>
    <row r="9" spans="1:4" ht="27.6" x14ac:dyDescent="0.3">
      <c r="A9" s="5">
        <v>108</v>
      </c>
      <c r="B9" s="6" t="s">
        <v>12</v>
      </c>
      <c r="C9" s="7">
        <v>33330</v>
      </c>
      <c r="D9" s="15">
        <v>68126520</v>
      </c>
    </row>
    <row r="10" spans="1:4" ht="27.6" x14ac:dyDescent="0.3">
      <c r="A10" s="5">
        <v>109</v>
      </c>
      <c r="B10" s="6" t="s">
        <v>13</v>
      </c>
      <c r="C10" s="7">
        <v>5000</v>
      </c>
      <c r="D10" s="15">
        <v>11675000</v>
      </c>
    </row>
    <row r="11" spans="1:4" ht="27.6" x14ac:dyDescent="0.3">
      <c r="A11" s="5">
        <v>110</v>
      </c>
      <c r="B11" s="6" t="s">
        <v>14</v>
      </c>
      <c r="C11" s="7">
        <v>13330</v>
      </c>
      <c r="D11" s="15">
        <v>35151210</v>
      </c>
    </row>
    <row r="12" spans="1:4" x14ac:dyDescent="0.3">
      <c r="A12" s="5">
        <v>111</v>
      </c>
      <c r="B12" s="6" t="s">
        <v>15</v>
      </c>
      <c r="C12" s="7">
        <v>3960</v>
      </c>
      <c r="D12" s="15">
        <v>1730520</v>
      </c>
    </row>
    <row r="13" spans="1:4" ht="27.6" x14ac:dyDescent="0.3">
      <c r="A13" s="5">
        <v>123</v>
      </c>
      <c r="B13" s="9" t="s">
        <v>16</v>
      </c>
      <c r="C13" s="10">
        <v>2000</v>
      </c>
      <c r="D13" s="15">
        <v>44000000</v>
      </c>
    </row>
    <row r="14" spans="1:4" ht="27.6" x14ac:dyDescent="0.3">
      <c r="A14" s="5">
        <v>124</v>
      </c>
      <c r="B14" s="16" t="s">
        <v>17</v>
      </c>
      <c r="C14" s="7">
        <v>200</v>
      </c>
      <c r="D14" s="15">
        <v>27600000</v>
      </c>
    </row>
    <row r="15" spans="1:4" x14ac:dyDescent="0.3">
      <c r="A15" s="5">
        <v>141</v>
      </c>
      <c r="B15" s="6" t="s">
        <v>18</v>
      </c>
      <c r="C15" s="7">
        <v>200</v>
      </c>
      <c r="D15" s="15">
        <v>3537000</v>
      </c>
    </row>
    <row r="16" spans="1:4" x14ac:dyDescent="0.3">
      <c r="A16" s="5">
        <v>149</v>
      </c>
      <c r="B16" s="6" t="s">
        <v>19</v>
      </c>
      <c r="C16" s="7">
        <v>100</v>
      </c>
      <c r="D16" s="15">
        <v>7990000</v>
      </c>
    </row>
    <row r="17" spans="1:4" ht="41.4" x14ac:dyDescent="0.3">
      <c r="A17" s="5">
        <v>186</v>
      </c>
      <c r="B17" s="17" t="s">
        <v>20</v>
      </c>
      <c r="C17" s="10">
        <v>2660</v>
      </c>
      <c r="D17" s="15">
        <v>39019540</v>
      </c>
    </row>
    <row r="18" spans="1:4" ht="41.4" x14ac:dyDescent="0.3">
      <c r="A18" s="5">
        <v>187</v>
      </c>
      <c r="B18" s="17" t="s">
        <v>21</v>
      </c>
      <c r="C18" s="10">
        <v>2660</v>
      </c>
      <c r="D18" s="15">
        <v>55088600</v>
      </c>
    </row>
    <row r="19" spans="1:4" x14ac:dyDescent="0.3">
      <c r="A19" s="5">
        <v>221</v>
      </c>
      <c r="B19" s="6" t="s">
        <v>22</v>
      </c>
      <c r="C19" s="7">
        <v>1000</v>
      </c>
      <c r="D19" s="15">
        <v>680000</v>
      </c>
    </row>
    <row r="20" spans="1:4" x14ac:dyDescent="0.3">
      <c r="A20" s="5">
        <v>245</v>
      </c>
      <c r="B20" s="6" t="s">
        <v>23</v>
      </c>
      <c r="C20" s="7">
        <v>330</v>
      </c>
      <c r="D20" s="15">
        <v>5936700</v>
      </c>
    </row>
    <row r="21" spans="1:4" ht="27.6" x14ac:dyDescent="0.3">
      <c r="A21" s="5">
        <v>296</v>
      </c>
      <c r="B21" s="6" t="s">
        <v>24</v>
      </c>
      <c r="C21" s="7">
        <v>230</v>
      </c>
      <c r="D21" s="15">
        <v>3740720</v>
      </c>
    </row>
    <row r="22" spans="1:4" x14ac:dyDescent="0.3">
      <c r="A22" s="5">
        <v>316</v>
      </c>
      <c r="B22" s="6" t="s">
        <v>25</v>
      </c>
      <c r="C22" s="7">
        <v>800</v>
      </c>
      <c r="D22" s="15">
        <v>9480000</v>
      </c>
    </row>
    <row r="23" spans="1:4" x14ac:dyDescent="0.3">
      <c r="A23" s="5">
        <v>328</v>
      </c>
      <c r="B23" s="6" t="s">
        <v>26</v>
      </c>
      <c r="C23" s="7">
        <v>10000</v>
      </c>
      <c r="D23" s="15">
        <v>26000000</v>
      </c>
    </row>
    <row r="24" spans="1:4" x14ac:dyDescent="0.3">
      <c r="A24" s="5">
        <v>337</v>
      </c>
      <c r="B24" s="6" t="s">
        <v>27</v>
      </c>
      <c r="C24" s="7">
        <v>10</v>
      </c>
      <c r="D24" s="15">
        <v>10957210</v>
      </c>
    </row>
    <row r="25" spans="1:4" x14ac:dyDescent="0.3">
      <c r="A25" s="5">
        <v>338</v>
      </c>
      <c r="B25" s="6" t="s">
        <v>28</v>
      </c>
      <c r="C25" s="7">
        <v>5</v>
      </c>
      <c r="D25" s="15">
        <v>8175000</v>
      </c>
    </row>
    <row r="26" spans="1:4" x14ac:dyDescent="0.3">
      <c r="A26" s="5">
        <v>343</v>
      </c>
      <c r="B26" s="6" t="s">
        <v>29</v>
      </c>
      <c r="C26" s="7">
        <v>60</v>
      </c>
      <c r="D26" s="15">
        <v>5880000</v>
      </c>
    </row>
    <row r="27" spans="1:4" ht="27.6" x14ac:dyDescent="0.3">
      <c r="A27" s="5">
        <v>362</v>
      </c>
      <c r="B27" s="9" t="s">
        <v>30</v>
      </c>
      <c r="C27" s="10">
        <v>60</v>
      </c>
      <c r="D27" s="15">
        <v>1536720</v>
      </c>
    </row>
    <row r="28" spans="1:4" ht="27.6" x14ac:dyDescent="0.3">
      <c r="A28" s="5">
        <v>363</v>
      </c>
      <c r="B28" s="9" t="s">
        <v>31</v>
      </c>
      <c r="C28" s="10">
        <v>230</v>
      </c>
      <c r="D28" s="15">
        <v>5899960</v>
      </c>
    </row>
    <row r="29" spans="1:4" x14ac:dyDescent="0.3">
      <c r="C29" s="12" t="s">
        <v>4</v>
      </c>
      <c r="D29" s="13">
        <f>SUM(D3:D28)</f>
        <v>455747850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258"/>
  <sheetViews>
    <sheetView topLeftCell="A241" workbookViewId="0">
      <selection activeCell="E250" sqref="E250"/>
    </sheetView>
  </sheetViews>
  <sheetFormatPr baseColWidth="10" defaultRowHeight="14.4" x14ac:dyDescent="0.3"/>
  <cols>
    <col min="2" max="2" width="44" customWidth="1"/>
    <col min="4" max="4" width="14.88671875" customWidth="1"/>
    <col min="6" max="6" width="14" bestFit="1" customWidth="1"/>
    <col min="9" max="9" width="15.5546875" bestFit="1" customWidth="1"/>
  </cols>
  <sheetData>
    <row r="1" spans="1:4" x14ac:dyDescent="0.3">
      <c r="A1" s="1"/>
      <c r="B1" s="1"/>
      <c r="C1" s="1"/>
      <c r="D1" s="2" t="s">
        <v>32</v>
      </c>
    </row>
    <row r="2" spans="1:4" x14ac:dyDescent="0.3">
      <c r="A2" s="3" t="s">
        <v>0</v>
      </c>
      <c r="B2" s="4" t="s">
        <v>1</v>
      </c>
      <c r="C2" s="3" t="s">
        <v>2</v>
      </c>
      <c r="D2" s="18" t="s">
        <v>3</v>
      </c>
    </row>
    <row r="3" spans="1:4" x14ac:dyDescent="0.3">
      <c r="A3" s="5">
        <v>2</v>
      </c>
      <c r="B3" s="6" t="s">
        <v>33</v>
      </c>
      <c r="C3" s="7">
        <v>50</v>
      </c>
      <c r="D3" s="8">
        <v>79411.764705882306</v>
      </c>
    </row>
    <row r="4" spans="1:4" x14ac:dyDescent="0.3">
      <c r="A4" s="5">
        <v>3</v>
      </c>
      <c r="B4" s="6" t="s">
        <v>34</v>
      </c>
      <c r="C4" s="7">
        <v>58030</v>
      </c>
      <c r="D4" s="8">
        <v>1365411.7647058824</v>
      </c>
    </row>
    <row r="5" spans="1:4" x14ac:dyDescent="0.3">
      <c r="A5" s="5">
        <v>6</v>
      </c>
      <c r="B5" s="6" t="s">
        <v>35</v>
      </c>
      <c r="C5" s="7">
        <v>140</v>
      </c>
      <c r="D5" s="8">
        <v>41416.666666666664</v>
      </c>
    </row>
    <row r="6" spans="1:4" x14ac:dyDescent="0.3">
      <c r="A6" s="5">
        <v>7</v>
      </c>
      <c r="B6" s="6" t="s">
        <v>36</v>
      </c>
      <c r="C6" s="7">
        <v>1530</v>
      </c>
      <c r="D6" s="8">
        <v>31078.125</v>
      </c>
    </row>
    <row r="7" spans="1:4" x14ac:dyDescent="0.3">
      <c r="A7" s="5">
        <v>8</v>
      </c>
      <c r="B7" s="6" t="s">
        <v>37</v>
      </c>
      <c r="C7" s="7">
        <v>730</v>
      </c>
      <c r="D7" s="8">
        <v>118625</v>
      </c>
    </row>
    <row r="8" spans="1:4" x14ac:dyDescent="0.3">
      <c r="A8" s="5">
        <v>9</v>
      </c>
      <c r="B8" s="6" t="s">
        <v>38</v>
      </c>
      <c r="C8" s="7">
        <v>50</v>
      </c>
      <c r="D8" s="8">
        <v>309375</v>
      </c>
    </row>
    <row r="9" spans="1:4" x14ac:dyDescent="0.3">
      <c r="A9" s="5">
        <v>11</v>
      </c>
      <c r="B9" s="6" t="s">
        <v>39</v>
      </c>
      <c r="C9" s="7">
        <v>660</v>
      </c>
      <c r="D9" s="8">
        <v>84562.5</v>
      </c>
    </row>
    <row r="10" spans="1:4" x14ac:dyDescent="0.3">
      <c r="A10" s="5">
        <v>12</v>
      </c>
      <c r="B10" s="6" t="s">
        <v>40</v>
      </c>
      <c r="C10" s="7">
        <v>1330</v>
      </c>
      <c r="D10" s="8">
        <v>8104687.5</v>
      </c>
    </row>
    <row r="11" spans="1:4" x14ac:dyDescent="0.3">
      <c r="A11" s="5">
        <v>13</v>
      </c>
      <c r="B11" s="6" t="s">
        <v>41</v>
      </c>
      <c r="C11" s="7">
        <v>330</v>
      </c>
      <c r="D11" s="8">
        <v>8198.4375</v>
      </c>
    </row>
    <row r="12" spans="1:4" x14ac:dyDescent="0.3">
      <c r="A12" s="5">
        <v>14</v>
      </c>
      <c r="B12" s="6" t="s">
        <v>42</v>
      </c>
      <c r="C12" s="7">
        <v>480</v>
      </c>
      <c r="D12" s="8">
        <v>1466250</v>
      </c>
    </row>
    <row r="13" spans="1:4" x14ac:dyDescent="0.3">
      <c r="A13" s="5">
        <v>15</v>
      </c>
      <c r="B13" s="6" t="s">
        <v>43</v>
      </c>
      <c r="C13" s="7">
        <v>1830</v>
      </c>
      <c r="D13" s="8">
        <v>6290625</v>
      </c>
    </row>
    <row r="14" spans="1:4" x14ac:dyDescent="0.3">
      <c r="A14" s="5">
        <v>16</v>
      </c>
      <c r="B14" s="6" t="s">
        <v>44</v>
      </c>
      <c r="C14" s="7">
        <v>30</v>
      </c>
      <c r="D14" s="8">
        <v>72187.5</v>
      </c>
    </row>
    <row r="15" spans="1:4" x14ac:dyDescent="0.3">
      <c r="A15" s="5">
        <v>17</v>
      </c>
      <c r="B15" s="6" t="s">
        <v>45</v>
      </c>
      <c r="C15" s="7">
        <v>1430</v>
      </c>
      <c r="D15" s="8">
        <v>245781.25</v>
      </c>
    </row>
    <row r="16" spans="1:4" x14ac:dyDescent="0.3">
      <c r="A16" s="5">
        <v>18</v>
      </c>
      <c r="B16" s="6" t="s">
        <v>46</v>
      </c>
      <c r="C16" s="7">
        <v>20</v>
      </c>
      <c r="D16" s="8">
        <v>73437.5</v>
      </c>
    </row>
    <row r="17" spans="1:4" x14ac:dyDescent="0.3">
      <c r="A17" s="5">
        <v>19</v>
      </c>
      <c r="B17" s="6" t="s">
        <v>47</v>
      </c>
      <c r="C17" s="7">
        <v>80</v>
      </c>
      <c r="D17" s="8">
        <v>1325000</v>
      </c>
    </row>
    <row r="18" spans="1:4" x14ac:dyDescent="0.3">
      <c r="A18" s="5">
        <v>21</v>
      </c>
      <c r="B18" s="6" t="s">
        <v>48</v>
      </c>
      <c r="C18" s="7">
        <v>10</v>
      </c>
      <c r="D18" s="8">
        <v>279687.5</v>
      </c>
    </row>
    <row r="19" spans="1:4" x14ac:dyDescent="0.3">
      <c r="A19" s="5">
        <v>22</v>
      </c>
      <c r="B19" s="6" t="s">
        <v>49</v>
      </c>
      <c r="C19" s="7">
        <v>660</v>
      </c>
      <c r="D19" s="8">
        <v>347531.25</v>
      </c>
    </row>
    <row r="20" spans="1:4" x14ac:dyDescent="0.3">
      <c r="A20" s="5">
        <v>23</v>
      </c>
      <c r="B20" s="6" t="s">
        <v>50</v>
      </c>
      <c r="C20" s="7">
        <v>14160</v>
      </c>
      <c r="D20" s="8">
        <v>7876500</v>
      </c>
    </row>
    <row r="21" spans="1:4" x14ac:dyDescent="0.3">
      <c r="A21" s="5">
        <v>24</v>
      </c>
      <c r="B21" s="6" t="s">
        <v>51</v>
      </c>
      <c r="C21" s="7">
        <v>4000</v>
      </c>
      <c r="D21" s="8">
        <v>11665086.887835704</v>
      </c>
    </row>
    <row r="22" spans="1:4" x14ac:dyDescent="0.3">
      <c r="A22" s="5">
        <v>25</v>
      </c>
      <c r="B22" s="6" t="s">
        <v>52</v>
      </c>
      <c r="C22" s="7">
        <v>130</v>
      </c>
      <c r="D22" s="8">
        <v>3177155.1724137929</v>
      </c>
    </row>
    <row r="23" spans="1:4" x14ac:dyDescent="0.3">
      <c r="A23" s="5">
        <v>26</v>
      </c>
      <c r="B23" s="6" t="s">
        <v>53</v>
      </c>
      <c r="C23" s="7">
        <v>130</v>
      </c>
      <c r="D23" s="8">
        <v>235828.125</v>
      </c>
    </row>
    <row r="24" spans="1:4" x14ac:dyDescent="0.3">
      <c r="A24" s="5">
        <v>27</v>
      </c>
      <c r="B24" s="6" t="s">
        <v>54</v>
      </c>
      <c r="C24" s="7">
        <v>50</v>
      </c>
      <c r="D24" s="8">
        <v>12656.25</v>
      </c>
    </row>
    <row r="25" spans="1:4" x14ac:dyDescent="0.3">
      <c r="A25" s="5">
        <v>28</v>
      </c>
      <c r="B25" s="6" t="s">
        <v>55</v>
      </c>
      <c r="C25" s="7">
        <v>30</v>
      </c>
      <c r="D25" s="8">
        <v>21000</v>
      </c>
    </row>
    <row r="26" spans="1:4" x14ac:dyDescent="0.3">
      <c r="A26" s="5">
        <v>31</v>
      </c>
      <c r="B26" s="6" t="s">
        <v>56</v>
      </c>
      <c r="C26" s="7">
        <v>200</v>
      </c>
      <c r="D26" s="8">
        <v>14687.5</v>
      </c>
    </row>
    <row r="27" spans="1:4" x14ac:dyDescent="0.3">
      <c r="A27" s="5">
        <v>32</v>
      </c>
      <c r="B27" s="6" t="s">
        <v>57</v>
      </c>
      <c r="C27" s="7">
        <v>130</v>
      </c>
      <c r="D27" s="8">
        <v>50171.875</v>
      </c>
    </row>
    <row r="28" spans="1:4" x14ac:dyDescent="0.3">
      <c r="A28" s="5">
        <v>39</v>
      </c>
      <c r="B28" s="6" t="s">
        <v>58</v>
      </c>
      <c r="C28" s="7">
        <v>120</v>
      </c>
      <c r="D28" s="8">
        <v>51750</v>
      </c>
    </row>
    <row r="29" spans="1:4" x14ac:dyDescent="0.3">
      <c r="A29" s="5">
        <v>41</v>
      </c>
      <c r="B29" s="6" t="s">
        <v>59</v>
      </c>
      <c r="C29" s="7">
        <v>1000</v>
      </c>
      <c r="D29" s="8">
        <v>35937.5</v>
      </c>
    </row>
    <row r="30" spans="1:4" x14ac:dyDescent="0.3">
      <c r="A30" s="5">
        <v>42</v>
      </c>
      <c r="B30" s="6" t="s">
        <v>60</v>
      </c>
      <c r="C30" s="7">
        <v>1200</v>
      </c>
      <c r="D30" s="8">
        <v>22500</v>
      </c>
    </row>
    <row r="31" spans="1:4" x14ac:dyDescent="0.3">
      <c r="A31" s="5">
        <v>43</v>
      </c>
      <c r="B31" s="6" t="s">
        <v>61</v>
      </c>
      <c r="C31" s="7">
        <v>200</v>
      </c>
      <c r="D31" s="8">
        <v>578125</v>
      </c>
    </row>
    <row r="32" spans="1:4" x14ac:dyDescent="0.3">
      <c r="A32" s="5">
        <v>44</v>
      </c>
      <c r="B32" s="6" t="s">
        <v>62</v>
      </c>
      <c r="C32" s="7">
        <v>12060</v>
      </c>
      <c r="D32" s="8">
        <v>1865531.25</v>
      </c>
    </row>
    <row r="33" spans="1:4" x14ac:dyDescent="0.3">
      <c r="A33" s="5">
        <v>46</v>
      </c>
      <c r="B33" s="6" t="s">
        <v>63</v>
      </c>
      <c r="C33" s="7">
        <v>630</v>
      </c>
      <c r="D33" s="8">
        <v>1132031.25</v>
      </c>
    </row>
    <row r="34" spans="1:4" x14ac:dyDescent="0.3">
      <c r="A34" s="5">
        <v>47</v>
      </c>
      <c r="B34" s="6" t="s">
        <v>64</v>
      </c>
      <c r="C34" s="7">
        <v>700</v>
      </c>
      <c r="D34" s="8">
        <v>1148437.5</v>
      </c>
    </row>
    <row r="35" spans="1:4" x14ac:dyDescent="0.3">
      <c r="A35" s="5">
        <v>48</v>
      </c>
      <c r="B35" s="6" t="s">
        <v>65</v>
      </c>
      <c r="C35" s="7">
        <v>300</v>
      </c>
      <c r="D35" s="8">
        <v>63750</v>
      </c>
    </row>
    <row r="36" spans="1:4" x14ac:dyDescent="0.3">
      <c r="A36" s="5">
        <v>49</v>
      </c>
      <c r="B36" s="6" t="s">
        <v>66</v>
      </c>
      <c r="C36" s="7">
        <v>20</v>
      </c>
      <c r="D36" s="8">
        <v>1187500</v>
      </c>
    </row>
    <row r="37" spans="1:4" x14ac:dyDescent="0.3">
      <c r="A37" s="5">
        <v>50</v>
      </c>
      <c r="B37" s="6" t="s">
        <v>67</v>
      </c>
      <c r="C37" s="7">
        <v>2860</v>
      </c>
      <c r="D37" s="8">
        <v>187687.5</v>
      </c>
    </row>
    <row r="38" spans="1:4" x14ac:dyDescent="0.3">
      <c r="A38" s="5">
        <v>51</v>
      </c>
      <c r="B38" s="6" t="s">
        <v>68</v>
      </c>
      <c r="C38" s="7">
        <v>3</v>
      </c>
      <c r="D38" s="8">
        <v>72656.25</v>
      </c>
    </row>
    <row r="39" spans="1:4" x14ac:dyDescent="0.3">
      <c r="A39" s="5">
        <v>52</v>
      </c>
      <c r="B39" s="6" t="s">
        <v>69</v>
      </c>
      <c r="C39" s="7">
        <v>530</v>
      </c>
      <c r="D39" s="8">
        <v>290671.875</v>
      </c>
    </row>
    <row r="40" spans="1:4" x14ac:dyDescent="0.3">
      <c r="A40" s="5">
        <v>53</v>
      </c>
      <c r="B40" s="6" t="s">
        <v>70</v>
      </c>
      <c r="C40" s="7">
        <v>70</v>
      </c>
      <c r="D40" s="8">
        <v>54140.625</v>
      </c>
    </row>
    <row r="41" spans="1:4" x14ac:dyDescent="0.3">
      <c r="A41" s="5">
        <v>54</v>
      </c>
      <c r="B41" s="6" t="s">
        <v>71</v>
      </c>
      <c r="C41" s="7">
        <v>200</v>
      </c>
      <c r="D41" s="8">
        <v>135937.5</v>
      </c>
    </row>
    <row r="42" spans="1:4" ht="27.6" x14ac:dyDescent="0.3">
      <c r="A42" s="5">
        <v>55</v>
      </c>
      <c r="B42" s="6" t="s">
        <v>72</v>
      </c>
      <c r="C42" s="7">
        <v>20</v>
      </c>
      <c r="D42" s="8">
        <v>146875</v>
      </c>
    </row>
    <row r="43" spans="1:4" x14ac:dyDescent="0.3">
      <c r="A43" s="5">
        <v>56</v>
      </c>
      <c r="B43" s="6" t="s">
        <v>73</v>
      </c>
      <c r="C43" s="7">
        <v>30</v>
      </c>
      <c r="D43" s="8">
        <v>272578.125</v>
      </c>
    </row>
    <row r="44" spans="1:4" x14ac:dyDescent="0.3">
      <c r="A44" s="5">
        <v>59</v>
      </c>
      <c r="B44" s="6" t="s">
        <v>74</v>
      </c>
      <c r="C44" s="7">
        <v>660</v>
      </c>
      <c r="D44" s="8">
        <v>7376470.5882352935</v>
      </c>
    </row>
    <row r="45" spans="1:4" x14ac:dyDescent="0.3">
      <c r="A45" s="5">
        <v>60</v>
      </c>
      <c r="B45" s="6" t="s">
        <v>75</v>
      </c>
      <c r="C45" s="7">
        <v>5</v>
      </c>
      <c r="D45" s="8">
        <v>22734.375</v>
      </c>
    </row>
    <row r="46" spans="1:4" x14ac:dyDescent="0.3">
      <c r="A46" s="5">
        <v>62</v>
      </c>
      <c r="B46" s="6" t="s">
        <v>76</v>
      </c>
      <c r="C46" s="7">
        <v>360</v>
      </c>
      <c r="D46" s="8">
        <v>182250</v>
      </c>
    </row>
    <row r="47" spans="1:4" x14ac:dyDescent="0.3">
      <c r="A47" s="5">
        <v>63</v>
      </c>
      <c r="B47" s="6" t="s">
        <v>77</v>
      </c>
      <c r="C47" s="7">
        <v>1160</v>
      </c>
      <c r="D47" s="8">
        <v>2718750</v>
      </c>
    </row>
    <row r="48" spans="1:4" x14ac:dyDescent="0.3">
      <c r="A48" s="5">
        <v>64</v>
      </c>
      <c r="B48" s="6" t="s">
        <v>78</v>
      </c>
      <c r="C48" s="7">
        <v>230</v>
      </c>
      <c r="D48" s="8">
        <v>42406.25</v>
      </c>
    </row>
    <row r="49" spans="1:4" x14ac:dyDescent="0.3">
      <c r="A49" s="5">
        <v>65</v>
      </c>
      <c r="B49" s="6" t="s">
        <v>79</v>
      </c>
      <c r="C49" s="7">
        <v>1330</v>
      </c>
      <c r="D49" s="8">
        <v>54031.25</v>
      </c>
    </row>
    <row r="50" spans="1:4" x14ac:dyDescent="0.3">
      <c r="A50" s="5">
        <v>66</v>
      </c>
      <c r="B50" s="6" t="s">
        <v>80</v>
      </c>
      <c r="C50" s="7">
        <v>210</v>
      </c>
      <c r="D50" s="8">
        <v>213281.25</v>
      </c>
    </row>
    <row r="51" spans="1:4" ht="27.6" x14ac:dyDescent="0.3">
      <c r="A51" s="5">
        <v>67</v>
      </c>
      <c r="B51" s="9" t="s">
        <v>81</v>
      </c>
      <c r="C51" s="10">
        <v>360</v>
      </c>
      <c r="D51" s="8">
        <v>2643750</v>
      </c>
    </row>
    <row r="52" spans="1:4" ht="41.4" x14ac:dyDescent="0.3">
      <c r="A52" s="5">
        <v>68</v>
      </c>
      <c r="B52" s="9" t="s">
        <v>82</v>
      </c>
      <c r="C52" s="10">
        <v>20</v>
      </c>
      <c r="D52" s="8">
        <v>812500</v>
      </c>
    </row>
    <row r="53" spans="1:4" ht="27.6" x14ac:dyDescent="0.3">
      <c r="A53" s="5">
        <v>70</v>
      </c>
      <c r="B53" s="9" t="s">
        <v>83</v>
      </c>
      <c r="C53" s="10">
        <v>100</v>
      </c>
      <c r="D53" s="8">
        <v>3571968.75</v>
      </c>
    </row>
    <row r="54" spans="1:4" x14ac:dyDescent="0.3">
      <c r="A54" s="5">
        <v>72</v>
      </c>
      <c r="B54" s="6" t="s">
        <v>84</v>
      </c>
      <c r="C54" s="7">
        <v>410</v>
      </c>
      <c r="D54" s="8">
        <v>1793750</v>
      </c>
    </row>
    <row r="55" spans="1:4" x14ac:dyDescent="0.3">
      <c r="A55" s="5">
        <v>73</v>
      </c>
      <c r="B55" s="6" t="s">
        <v>85</v>
      </c>
      <c r="C55" s="7">
        <v>140</v>
      </c>
      <c r="D55" s="8">
        <v>1547636.3636363635</v>
      </c>
    </row>
    <row r="56" spans="1:4" x14ac:dyDescent="0.3">
      <c r="A56" s="5">
        <v>74</v>
      </c>
      <c r="B56" s="6" t="s">
        <v>86</v>
      </c>
      <c r="C56" s="7">
        <v>200</v>
      </c>
      <c r="D56" s="8">
        <v>765625</v>
      </c>
    </row>
    <row r="57" spans="1:4" x14ac:dyDescent="0.3">
      <c r="A57" s="5">
        <v>75</v>
      </c>
      <c r="B57" s="6" t="s">
        <v>87</v>
      </c>
      <c r="C57" s="7">
        <v>250</v>
      </c>
      <c r="D57" s="8">
        <v>26953.125</v>
      </c>
    </row>
    <row r="58" spans="1:4" x14ac:dyDescent="0.3">
      <c r="A58" s="5">
        <v>76</v>
      </c>
      <c r="B58" s="6" t="s">
        <v>88</v>
      </c>
      <c r="C58" s="7">
        <v>210</v>
      </c>
      <c r="D58" s="8">
        <v>15750</v>
      </c>
    </row>
    <row r="59" spans="1:4" x14ac:dyDescent="0.3">
      <c r="A59" s="5">
        <v>77</v>
      </c>
      <c r="B59" s="6" t="s">
        <v>89</v>
      </c>
      <c r="C59" s="7">
        <v>40</v>
      </c>
      <c r="D59" s="8">
        <v>3020.833333333333</v>
      </c>
    </row>
    <row r="60" spans="1:4" x14ac:dyDescent="0.3">
      <c r="A60" s="5">
        <v>78</v>
      </c>
      <c r="B60" s="6" t="s">
        <v>90</v>
      </c>
      <c r="C60" s="7">
        <v>5</v>
      </c>
      <c r="D60" s="8">
        <v>23636.363636363636</v>
      </c>
    </row>
    <row r="61" spans="1:4" x14ac:dyDescent="0.3">
      <c r="A61" s="5">
        <v>79</v>
      </c>
      <c r="B61" s="6" t="s">
        <v>91</v>
      </c>
      <c r="C61" s="7">
        <v>1330</v>
      </c>
      <c r="D61" s="8">
        <v>236906.25</v>
      </c>
    </row>
    <row r="62" spans="1:4" x14ac:dyDescent="0.3">
      <c r="A62" s="5">
        <v>80</v>
      </c>
      <c r="B62" s="6" t="s">
        <v>92</v>
      </c>
      <c r="C62" s="7">
        <v>2200</v>
      </c>
      <c r="D62" s="8">
        <v>263541.66666666669</v>
      </c>
    </row>
    <row r="63" spans="1:4" x14ac:dyDescent="0.3">
      <c r="A63" s="5">
        <v>81</v>
      </c>
      <c r="B63" s="6" t="s">
        <v>93</v>
      </c>
      <c r="C63" s="7">
        <v>30</v>
      </c>
      <c r="D63" s="8">
        <v>4657.8947368421059</v>
      </c>
    </row>
    <row r="64" spans="1:4" x14ac:dyDescent="0.3">
      <c r="A64" s="5">
        <v>82</v>
      </c>
      <c r="B64" s="6" t="s">
        <v>94</v>
      </c>
      <c r="C64" s="7">
        <v>700</v>
      </c>
      <c r="D64" s="8">
        <v>54687.5</v>
      </c>
    </row>
    <row r="65" spans="1:4" x14ac:dyDescent="0.3">
      <c r="A65" s="5">
        <v>84</v>
      </c>
      <c r="B65" s="6" t="s">
        <v>95</v>
      </c>
      <c r="C65" s="7">
        <v>80</v>
      </c>
      <c r="D65" s="8">
        <v>330750</v>
      </c>
    </row>
    <row r="66" spans="1:4" x14ac:dyDescent="0.3">
      <c r="A66" s="5">
        <v>85</v>
      </c>
      <c r="B66" s="6" t="s">
        <v>96</v>
      </c>
      <c r="C66" s="7">
        <v>8400</v>
      </c>
      <c r="D66" s="8">
        <v>3189375</v>
      </c>
    </row>
    <row r="67" spans="1:4" x14ac:dyDescent="0.3">
      <c r="A67" s="5">
        <v>86</v>
      </c>
      <c r="B67" s="6" t="s">
        <v>97</v>
      </c>
      <c r="C67" s="7">
        <v>2660</v>
      </c>
      <c r="D67" s="8">
        <v>8819275.862068966</v>
      </c>
    </row>
    <row r="68" spans="1:4" x14ac:dyDescent="0.3">
      <c r="A68" s="5">
        <v>87</v>
      </c>
      <c r="B68" s="6" t="s">
        <v>98</v>
      </c>
      <c r="C68" s="7">
        <v>1660</v>
      </c>
      <c r="D68" s="8">
        <v>6584666.666666667</v>
      </c>
    </row>
    <row r="69" spans="1:4" x14ac:dyDescent="0.3">
      <c r="A69" s="5">
        <v>88</v>
      </c>
      <c r="B69" s="6" t="s">
        <v>99</v>
      </c>
      <c r="C69" s="7">
        <v>400</v>
      </c>
      <c r="D69" s="8">
        <v>2250000</v>
      </c>
    </row>
    <row r="70" spans="1:4" x14ac:dyDescent="0.3">
      <c r="A70" s="5">
        <v>89</v>
      </c>
      <c r="B70" s="6" t="s">
        <v>100</v>
      </c>
      <c r="C70" s="7">
        <v>5</v>
      </c>
      <c r="D70" s="8">
        <v>31250</v>
      </c>
    </row>
    <row r="71" spans="1:4" x14ac:dyDescent="0.3">
      <c r="A71" s="5">
        <v>91</v>
      </c>
      <c r="B71" s="6" t="s">
        <v>101</v>
      </c>
      <c r="C71" s="7">
        <v>20</v>
      </c>
      <c r="D71" s="8">
        <v>40312.5</v>
      </c>
    </row>
    <row r="72" spans="1:4" x14ac:dyDescent="0.3">
      <c r="A72" s="5">
        <v>92</v>
      </c>
      <c r="B72" s="6" t="s">
        <v>102</v>
      </c>
      <c r="C72" s="7">
        <v>1</v>
      </c>
      <c r="D72" s="8">
        <v>117187.5</v>
      </c>
    </row>
    <row r="73" spans="1:4" x14ac:dyDescent="0.3">
      <c r="A73" s="5">
        <v>93</v>
      </c>
      <c r="B73" s="6" t="s">
        <v>103</v>
      </c>
      <c r="C73" s="7">
        <v>60</v>
      </c>
      <c r="D73" s="8">
        <v>78562.5</v>
      </c>
    </row>
    <row r="74" spans="1:4" x14ac:dyDescent="0.3">
      <c r="A74" s="5">
        <v>94</v>
      </c>
      <c r="B74" s="6" t="s">
        <v>104</v>
      </c>
      <c r="C74" s="7">
        <v>1460</v>
      </c>
      <c r="D74" s="8">
        <v>292000</v>
      </c>
    </row>
    <row r="75" spans="1:4" x14ac:dyDescent="0.3">
      <c r="A75" s="5">
        <v>96</v>
      </c>
      <c r="B75" s="6" t="s">
        <v>105</v>
      </c>
      <c r="C75" s="7">
        <v>160</v>
      </c>
      <c r="D75" s="8">
        <v>4332387.0967741935</v>
      </c>
    </row>
    <row r="76" spans="1:4" x14ac:dyDescent="0.3">
      <c r="A76" s="5">
        <v>99</v>
      </c>
      <c r="B76" s="6" t="s">
        <v>106</v>
      </c>
      <c r="C76" s="7">
        <v>5</v>
      </c>
      <c r="D76" s="8">
        <v>67768.595041322318</v>
      </c>
    </row>
    <row r="77" spans="1:4" x14ac:dyDescent="0.3">
      <c r="A77" s="5">
        <v>100</v>
      </c>
      <c r="B77" s="6" t="s">
        <v>107</v>
      </c>
      <c r="C77" s="7">
        <v>1600</v>
      </c>
      <c r="D77" s="8">
        <v>4689655.1724137934</v>
      </c>
    </row>
    <row r="78" spans="1:4" x14ac:dyDescent="0.3">
      <c r="A78" s="5">
        <v>101</v>
      </c>
      <c r="B78" s="6" t="s">
        <v>108</v>
      </c>
      <c r="C78" s="7">
        <v>240</v>
      </c>
      <c r="D78" s="8">
        <v>20337.5</v>
      </c>
    </row>
    <row r="79" spans="1:4" x14ac:dyDescent="0.3">
      <c r="A79" s="5">
        <v>102</v>
      </c>
      <c r="B79" s="6" t="s">
        <v>109</v>
      </c>
      <c r="C79" s="7">
        <v>60</v>
      </c>
      <c r="D79" s="8">
        <v>6653.4653465346537</v>
      </c>
    </row>
    <row r="80" spans="1:4" x14ac:dyDescent="0.3">
      <c r="A80" s="5">
        <v>103</v>
      </c>
      <c r="B80" s="6" t="s">
        <v>110</v>
      </c>
      <c r="C80" s="7">
        <v>10</v>
      </c>
      <c r="D80" s="8">
        <v>52812.5</v>
      </c>
    </row>
    <row r="81" spans="1:4" x14ac:dyDescent="0.3">
      <c r="A81" s="5">
        <v>104</v>
      </c>
      <c r="B81" s="6" t="s">
        <v>111</v>
      </c>
      <c r="C81" s="7">
        <v>1600</v>
      </c>
      <c r="D81" s="8">
        <v>62500</v>
      </c>
    </row>
    <row r="82" spans="1:4" x14ac:dyDescent="0.3">
      <c r="A82" s="5">
        <v>105</v>
      </c>
      <c r="B82" s="6" t="s">
        <v>112</v>
      </c>
      <c r="C82" s="7">
        <v>460</v>
      </c>
      <c r="D82" s="8">
        <v>94875</v>
      </c>
    </row>
    <row r="83" spans="1:4" x14ac:dyDescent="0.3">
      <c r="A83" s="5">
        <v>112</v>
      </c>
      <c r="B83" s="6" t="s">
        <v>113</v>
      </c>
      <c r="C83" s="7">
        <v>20</v>
      </c>
      <c r="D83" s="8">
        <v>40625</v>
      </c>
    </row>
    <row r="84" spans="1:4" x14ac:dyDescent="0.3">
      <c r="A84" s="5">
        <v>113</v>
      </c>
      <c r="B84" s="6" t="s">
        <v>114</v>
      </c>
      <c r="C84" s="7">
        <v>200</v>
      </c>
      <c r="D84" s="8">
        <v>43250</v>
      </c>
    </row>
    <row r="85" spans="1:4" x14ac:dyDescent="0.3">
      <c r="A85" s="5">
        <v>115</v>
      </c>
      <c r="B85" s="6" t="s">
        <v>115</v>
      </c>
      <c r="C85" s="7">
        <v>330</v>
      </c>
      <c r="D85" s="8">
        <v>21484.374999999996</v>
      </c>
    </row>
    <row r="86" spans="1:4" x14ac:dyDescent="0.3">
      <c r="A86" s="5">
        <v>117</v>
      </c>
      <c r="B86" s="6" t="s">
        <v>116</v>
      </c>
      <c r="C86" s="7">
        <v>20</v>
      </c>
      <c r="D86" s="8">
        <v>118750</v>
      </c>
    </row>
    <row r="87" spans="1:4" x14ac:dyDescent="0.3">
      <c r="A87" s="5">
        <v>118</v>
      </c>
      <c r="B87" s="6" t="s">
        <v>117</v>
      </c>
      <c r="C87" s="7">
        <v>2</v>
      </c>
      <c r="D87" s="8">
        <v>10937.5</v>
      </c>
    </row>
    <row r="88" spans="1:4" x14ac:dyDescent="0.3">
      <c r="A88" s="5">
        <v>119</v>
      </c>
      <c r="B88" s="6" t="s">
        <v>118</v>
      </c>
      <c r="C88" s="7">
        <v>5</v>
      </c>
      <c r="D88" s="8">
        <v>39102.564102564102</v>
      </c>
    </row>
    <row r="89" spans="1:4" ht="27.6" x14ac:dyDescent="0.3">
      <c r="A89" s="5">
        <v>121</v>
      </c>
      <c r="B89" s="9" t="s">
        <v>119</v>
      </c>
      <c r="C89" s="10">
        <v>150</v>
      </c>
      <c r="D89" s="8">
        <v>433828.125</v>
      </c>
    </row>
    <row r="90" spans="1:4" x14ac:dyDescent="0.3">
      <c r="A90" s="5">
        <v>122</v>
      </c>
      <c r="B90" s="6" t="s">
        <v>120</v>
      </c>
      <c r="C90" s="7">
        <v>5000</v>
      </c>
      <c r="D90" s="8">
        <v>3375000</v>
      </c>
    </row>
    <row r="91" spans="1:4" x14ac:dyDescent="0.3">
      <c r="A91" s="5">
        <v>125</v>
      </c>
      <c r="B91" s="6" t="s">
        <v>121</v>
      </c>
      <c r="C91" s="7">
        <v>930</v>
      </c>
      <c r="D91" s="8">
        <v>2682468.75</v>
      </c>
    </row>
    <row r="92" spans="1:4" x14ac:dyDescent="0.3">
      <c r="A92" s="5">
        <v>126</v>
      </c>
      <c r="B92" s="6" t="s">
        <v>122</v>
      </c>
      <c r="C92" s="7">
        <v>520</v>
      </c>
      <c r="D92" s="8">
        <v>1418625</v>
      </c>
    </row>
    <row r="93" spans="1:4" x14ac:dyDescent="0.3">
      <c r="A93" s="5">
        <v>130</v>
      </c>
      <c r="B93" s="6" t="s">
        <v>123</v>
      </c>
      <c r="C93" s="7">
        <v>8060</v>
      </c>
      <c r="D93" s="8">
        <v>327437.5</v>
      </c>
    </row>
    <row r="94" spans="1:4" x14ac:dyDescent="0.3">
      <c r="A94" s="5">
        <v>131</v>
      </c>
      <c r="B94" s="6" t="s">
        <v>124</v>
      </c>
      <c r="C94" s="7">
        <v>5200</v>
      </c>
      <c r="D94" s="8">
        <v>2275000</v>
      </c>
    </row>
    <row r="95" spans="1:4" x14ac:dyDescent="0.3">
      <c r="A95" s="5">
        <v>132</v>
      </c>
      <c r="B95" s="6" t="s">
        <v>125</v>
      </c>
      <c r="C95" s="7">
        <v>10</v>
      </c>
      <c r="D95" s="8">
        <v>35781.25</v>
      </c>
    </row>
    <row r="96" spans="1:4" x14ac:dyDescent="0.3">
      <c r="A96" s="5">
        <v>133</v>
      </c>
      <c r="B96" s="6" t="s">
        <v>126</v>
      </c>
      <c r="C96" s="7">
        <v>1360</v>
      </c>
      <c r="D96" s="8">
        <v>277666.66666666663</v>
      </c>
    </row>
    <row r="97" spans="1:4" x14ac:dyDescent="0.3">
      <c r="A97" s="5">
        <v>134</v>
      </c>
      <c r="B97" s="6" t="s">
        <v>127</v>
      </c>
      <c r="C97" s="7">
        <v>1000</v>
      </c>
      <c r="D97" s="8">
        <v>140625</v>
      </c>
    </row>
    <row r="98" spans="1:4" x14ac:dyDescent="0.3">
      <c r="A98" s="5">
        <v>137</v>
      </c>
      <c r="B98" s="6" t="s">
        <v>128</v>
      </c>
      <c r="C98" s="7">
        <v>25000</v>
      </c>
      <c r="D98" s="8">
        <v>35483870.967741936</v>
      </c>
    </row>
    <row r="99" spans="1:4" ht="27.6" x14ac:dyDescent="0.3">
      <c r="A99" s="5">
        <v>138</v>
      </c>
      <c r="B99" s="9" t="s">
        <v>129</v>
      </c>
      <c r="C99" s="10">
        <v>140</v>
      </c>
      <c r="D99" s="8">
        <v>1181250</v>
      </c>
    </row>
    <row r="100" spans="1:4" x14ac:dyDescent="0.3">
      <c r="A100" s="5">
        <v>139</v>
      </c>
      <c r="B100" s="6" t="s">
        <v>130</v>
      </c>
      <c r="C100" s="7">
        <v>100</v>
      </c>
      <c r="D100" s="8">
        <v>649687.5</v>
      </c>
    </row>
    <row r="101" spans="1:4" x14ac:dyDescent="0.3">
      <c r="A101" s="5">
        <v>140</v>
      </c>
      <c r="B101" s="6" t="s">
        <v>131</v>
      </c>
      <c r="C101" s="7">
        <v>3400</v>
      </c>
      <c r="D101" s="8">
        <v>557812.5</v>
      </c>
    </row>
    <row r="102" spans="1:4" x14ac:dyDescent="0.3">
      <c r="A102" s="5">
        <v>142</v>
      </c>
      <c r="B102" s="6" t="s">
        <v>132</v>
      </c>
      <c r="C102" s="7">
        <v>100</v>
      </c>
      <c r="D102" s="8">
        <v>5312.5</v>
      </c>
    </row>
    <row r="103" spans="1:4" x14ac:dyDescent="0.3">
      <c r="A103" s="5">
        <v>143</v>
      </c>
      <c r="B103" s="6" t="s">
        <v>133</v>
      </c>
      <c r="C103" s="7">
        <v>100</v>
      </c>
      <c r="D103" s="8">
        <v>4375</v>
      </c>
    </row>
    <row r="104" spans="1:4" x14ac:dyDescent="0.3">
      <c r="A104" s="5">
        <v>145</v>
      </c>
      <c r="B104" s="6" t="s">
        <v>134</v>
      </c>
      <c r="C104" s="7">
        <v>2660</v>
      </c>
      <c r="D104" s="8">
        <v>743968.75</v>
      </c>
    </row>
    <row r="105" spans="1:4" x14ac:dyDescent="0.3">
      <c r="A105" s="5">
        <v>146</v>
      </c>
      <c r="B105" s="6" t="s">
        <v>135</v>
      </c>
      <c r="C105" s="7">
        <v>10</v>
      </c>
      <c r="D105" s="8">
        <v>49140.625</v>
      </c>
    </row>
    <row r="106" spans="1:4" x14ac:dyDescent="0.3">
      <c r="A106" s="5">
        <v>147</v>
      </c>
      <c r="B106" s="6" t="s">
        <v>136</v>
      </c>
      <c r="C106" s="7">
        <v>860</v>
      </c>
      <c r="D106" s="8">
        <v>407156.25</v>
      </c>
    </row>
    <row r="107" spans="1:4" x14ac:dyDescent="0.3">
      <c r="A107" s="5">
        <v>148</v>
      </c>
      <c r="B107" s="6" t="s">
        <v>137</v>
      </c>
      <c r="C107" s="7">
        <v>180</v>
      </c>
      <c r="D107" s="8">
        <v>1214285.7142857141</v>
      </c>
    </row>
    <row r="108" spans="1:4" x14ac:dyDescent="0.3">
      <c r="A108" s="5">
        <v>150</v>
      </c>
      <c r="B108" s="6" t="s">
        <v>138</v>
      </c>
      <c r="C108" s="7">
        <v>100</v>
      </c>
      <c r="D108" s="8">
        <v>32283.464566929131</v>
      </c>
    </row>
    <row r="109" spans="1:4" x14ac:dyDescent="0.3">
      <c r="A109" s="5">
        <v>151</v>
      </c>
      <c r="B109" s="6" t="s">
        <v>139</v>
      </c>
      <c r="C109" s="7">
        <v>730</v>
      </c>
      <c r="D109" s="8">
        <v>82509.578544061296</v>
      </c>
    </row>
    <row r="110" spans="1:4" ht="27.6" x14ac:dyDescent="0.3">
      <c r="A110" s="5">
        <v>153</v>
      </c>
      <c r="B110" s="6" t="s">
        <v>140</v>
      </c>
      <c r="C110" s="7">
        <v>100</v>
      </c>
      <c r="D110" s="8">
        <v>13321488.764044944</v>
      </c>
    </row>
    <row r="111" spans="1:4" ht="27.6" x14ac:dyDescent="0.3">
      <c r="A111" s="5">
        <v>155</v>
      </c>
      <c r="B111" s="9" t="s">
        <v>141</v>
      </c>
      <c r="C111" s="10">
        <v>2</v>
      </c>
      <c r="D111" s="8">
        <v>306451.61290322582</v>
      </c>
    </row>
    <row r="112" spans="1:4" x14ac:dyDescent="0.3">
      <c r="A112" s="5">
        <v>156</v>
      </c>
      <c r="B112" s="6" t="s">
        <v>142</v>
      </c>
      <c r="C112" s="7">
        <v>3000</v>
      </c>
      <c r="D112" s="8">
        <v>717187.5</v>
      </c>
    </row>
    <row r="113" spans="1:4" x14ac:dyDescent="0.3">
      <c r="A113" s="5">
        <v>157</v>
      </c>
      <c r="B113" s="6" t="s">
        <v>143</v>
      </c>
      <c r="C113" s="7">
        <v>430</v>
      </c>
      <c r="D113" s="8">
        <v>886875</v>
      </c>
    </row>
    <row r="114" spans="1:4" x14ac:dyDescent="0.3">
      <c r="A114" s="5">
        <v>159</v>
      </c>
      <c r="B114" s="6" t="s">
        <v>144</v>
      </c>
      <c r="C114" s="7">
        <v>1000</v>
      </c>
      <c r="D114" s="8">
        <v>1135937.5</v>
      </c>
    </row>
    <row r="115" spans="1:4" x14ac:dyDescent="0.3">
      <c r="A115" s="5">
        <v>160</v>
      </c>
      <c r="B115" s="6" t="s">
        <v>145</v>
      </c>
      <c r="C115" s="7">
        <v>300</v>
      </c>
      <c r="D115" s="8">
        <v>46666.666666666672</v>
      </c>
    </row>
    <row r="116" spans="1:4" x14ac:dyDescent="0.3">
      <c r="A116" s="5">
        <v>161</v>
      </c>
      <c r="B116" s="6" t="s">
        <v>146</v>
      </c>
      <c r="C116" s="7">
        <v>260</v>
      </c>
      <c r="D116" s="8">
        <v>3250000</v>
      </c>
    </row>
    <row r="117" spans="1:4" x14ac:dyDescent="0.3">
      <c r="A117" s="5">
        <v>163</v>
      </c>
      <c r="B117" s="6" t="s">
        <v>147</v>
      </c>
      <c r="C117" s="7">
        <v>20</v>
      </c>
      <c r="D117" s="8">
        <v>1375</v>
      </c>
    </row>
    <row r="118" spans="1:4" x14ac:dyDescent="0.3">
      <c r="A118" s="5">
        <v>164</v>
      </c>
      <c r="B118" s="6" t="s">
        <v>148</v>
      </c>
      <c r="C118" s="7">
        <v>400</v>
      </c>
      <c r="D118" s="8">
        <v>17395.833333333332</v>
      </c>
    </row>
    <row r="119" spans="1:4" ht="27.6" x14ac:dyDescent="0.3">
      <c r="A119" s="5">
        <v>165</v>
      </c>
      <c r="B119" s="9" t="s">
        <v>149</v>
      </c>
      <c r="C119" s="10">
        <v>30</v>
      </c>
      <c r="D119" s="8">
        <v>1182690.2654867258</v>
      </c>
    </row>
    <row r="120" spans="1:4" ht="27.6" x14ac:dyDescent="0.3">
      <c r="A120" s="5">
        <v>170</v>
      </c>
      <c r="B120" s="17" t="s">
        <v>150</v>
      </c>
      <c r="C120" s="10">
        <v>100</v>
      </c>
      <c r="D120" s="8">
        <v>772031.25</v>
      </c>
    </row>
    <row r="121" spans="1:4" ht="41.4" x14ac:dyDescent="0.3">
      <c r="A121" s="5">
        <v>171</v>
      </c>
      <c r="B121" s="17" t="s">
        <v>151</v>
      </c>
      <c r="C121" s="10">
        <v>20</v>
      </c>
      <c r="D121" s="8">
        <v>200000</v>
      </c>
    </row>
    <row r="122" spans="1:4" ht="27.6" x14ac:dyDescent="0.3">
      <c r="A122" s="5">
        <v>173</v>
      </c>
      <c r="B122" s="6" t="s">
        <v>152</v>
      </c>
      <c r="C122" s="7">
        <v>10</v>
      </c>
      <c r="D122" s="8">
        <v>415156.25</v>
      </c>
    </row>
    <row r="123" spans="1:4" x14ac:dyDescent="0.3">
      <c r="A123" s="5">
        <v>174</v>
      </c>
      <c r="B123" s="6" t="s">
        <v>153</v>
      </c>
      <c r="C123" s="7">
        <v>3760</v>
      </c>
      <c r="D123" s="8">
        <v>1410000</v>
      </c>
    </row>
    <row r="124" spans="1:4" x14ac:dyDescent="0.3">
      <c r="A124" s="5">
        <v>175</v>
      </c>
      <c r="B124" s="6" t="s">
        <v>154</v>
      </c>
      <c r="C124" s="7">
        <v>660</v>
      </c>
      <c r="D124" s="8">
        <v>25781.25</v>
      </c>
    </row>
    <row r="125" spans="1:4" x14ac:dyDescent="0.3">
      <c r="A125" s="5">
        <v>176</v>
      </c>
      <c r="B125" s="6" t="s">
        <v>155</v>
      </c>
      <c r="C125" s="7">
        <v>40</v>
      </c>
      <c r="D125" s="8">
        <v>93000</v>
      </c>
    </row>
    <row r="126" spans="1:4" x14ac:dyDescent="0.3">
      <c r="A126" s="5">
        <v>178</v>
      </c>
      <c r="B126" s="6" t="s">
        <v>156</v>
      </c>
      <c r="C126" s="7">
        <v>230</v>
      </c>
      <c r="D126" s="8">
        <v>276718.75</v>
      </c>
    </row>
    <row r="127" spans="1:4" x14ac:dyDescent="0.3">
      <c r="A127" s="5">
        <v>179</v>
      </c>
      <c r="B127" s="6" t="s">
        <v>157</v>
      </c>
      <c r="C127" s="7">
        <v>2330</v>
      </c>
      <c r="D127" s="8">
        <v>1456250</v>
      </c>
    </row>
    <row r="128" spans="1:4" x14ac:dyDescent="0.3">
      <c r="A128" s="5">
        <v>182</v>
      </c>
      <c r="B128" s="6" t="s">
        <v>158</v>
      </c>
      <c r="C128" s="7">
        <v>1400</v>
      </c>
      <c r="D128" s="8">
        <v>1706250</v>
      </c>
    </row>
    <row r="129" spans="1:4" x14ac:dyDescent="0.3">
      <c r="A129" s="5">
        <v>184</v>
      </c>
      <c r="B129" s="6" t="s">
        <v>159</v>
      </c>
      <c r="C129" s="7">
        <v>110</v>
      </c>
      <c r="D129" s="8">
        <v>601562.5</v>
      </c>
    </row>
    <row r="130" spans="1:4" x14ac:dyDescent="0.3">
      <c r="A130" s="5">
        <v>185</v>
      </c>
      <c r="B130" s="6" t="s">
        <v>160</v>
      </c>
      <c r="C130" s="7">
        <v>1260</v>
      </c>
      <c r="D130" s="8">
        <v>1927692.3076923077</v>
      </c>
    </row>
    <row r="131" spans="1:4" x14ac:dyDescent="0.3">
      <c r="A131" s="5">
        <v>188</v>
      </c>
      <c r="B131" s="6" t="s">
        <v>161</v>
      </c>
      <c r="C131" s="7">
        <v>130</v>
      </c>
      <c r="D131" s="8">
        <v>3731520</v>
      </c>
    </row>
    <row r="132" spans="1:4" x14ac:dyDescent="0.3">
      <c r="A132" s="5">
        <v>189</v>
      </c>
      <c r="B132" s="6" t="s">
        <v>162</v>
      </c>
      <c r="C132" s="7">
        <v>130</v>
      </c>
      <c r="D132" s="8">
        <v>2640.625</v>
      </c>
    </row>
    <row r="133" spans="1:4" x14ac:dyDescent="0.3">
      <c r="A133" s="5">
        <v>190</v>
      </c>
      <c r="B133" s="6" t="s">
        <v>163</v>
      </c>
      <c r="C133" s="7">
        <v>2000</v>
      </c>
      <c r="D133" s="8">
        <v>5937500</v>
      </c>
    </row>
    <row r="134" spans="1:4" x14ac:dyDescent="0.3">
      <c r="A134" s="5">
        <v>191</v>
      </c>
      <c r="B134" s="6" t="s">
        <v>164</v>
      </c>
      <c r="C134" s="7">
        <v>80</v>
      </c>
      <c r="D134" s="8">
        <v>1056250</v>
      </c>
    </row>
    <row r="135" spans="1:4" x14ac:dyDescent="0.3">
      <c r="A135" s="5">
        <v>193</v>
      </c>
      <c r="B135" s="6" t="s">
        <v>165</v>
      </c>
      <c r="C135" s="7">
        <v>10</v>
      </c>
      <c r="D135" s="8">
        <v>76562.5</v>
      </c>
    </row>
    <row r="136" spans="1:4" x14ac:dyDescent="0.3">
      <c r="A136" s="5">
        <v>194</v>
      </c>
      <c r="B136" s="6" t="s">
        <v>166</v>
      </c>
      <c r="C136" s="7">
        <v>4000</v>
      </c>
      <c r="D136" s="8">
        <v>5000000</v>
      </c>
    </row>
    <row r="137" spans="1:4" x14ac:dyDescent="0.3">
      <c r="A137" s="5">
        <v>195</v>
      </c>
      <c r="B137" s="6" t="s">
        <v>167</v>
      </c>
      <c r="C137" s="7">
        <v>5400</v>
      </c>
      <c r="D137" s="8">
        <v>531562.5</v>
      </c>
    </row>
    <row r="138" spans="1:4" x14ac:dyDescent="0.3">
      <c r="A138" s="5">
        <v>198</v>
      </c>
      <c r="B138" s="6" t="s">
        <v>168</v>
      </c>
      <c r="C138" s="7">
        <v>20</v>
      </c>
      <c r="D138" s="8">
        <v>375000</v>
      </c>
    </row>
    <row r="139" spans="1:4" x14ac:dyDescent="0.3">
      <c r="A139" s="5">
        <v>199</v>
      </c>
      <c r="B139" s="6" t="s">
        <v>169</v>
      </c>
      <c r="C139" s="7">
        <v>5</v>
      </c>
      <c r="D139" s="8">
        <v>1178820.3125</v>
      </c>
    </row>
    <row r="140" spans="1:4" x14ac:dyDescent="0.3">
      <c r="A140" s="5">
        <v>203</v>
      </c>
      <c r="B140" s="6" t="s">
        <v>170</v>
      </c>
      <c r="C140" s="7">
        <v>90</v>
      </c>
      <c r="D140" s="8">
        <v>2446875</v>
      </c>
    </row>
    <row r="141" spans="1:4" ht="27.6" x14ac:dyDescent="0.3">
      <c r="A141" s="5">
        <v>204</v>
      </c>
      <c r="B141" s="9" t="s">
        <v>171</v>
      </c>
      <c r="C141" s="10">
        <v>40</v>
      </c>
      <c r="D141" s="8">
        <v>2475000</v>
      </c>
    </row>
    <row r="142" spans="1:4" x14ac:dyDescent="0.3">
      <c r="A142" s="5">
        <v>207</v>
      </c>
      <c r="B142" s="6" t="s">
        <v>172</v>
      </c>
      <c r="C142" s="7">
        <v>10</v>
      </c>
      <c r="D142" s="8">
        <v>91406.25</v>
      </c>
    </row>
    <row r="143" spans="1:4" ht="27.6" x14ac:dyDescent="0.3">
      <c r="A143" s="5">
        <v>209</v>
      </c>
      <c r="B143" s="6" t="s">
        <v>173</v>
      </c>
      <c r="C143" s="7">
        <v>50</v>
      </c>
      <c r="D143" s="8">
        <v>5645937.5</v>
      </c>
    </row>
    <row r="144" spans="1:4" x14ac:dyDescent="0.3">
      <c r="A144" s="5">
        <v>210</v>
      </c>
      <c r="B144" s="6" t="s">
        <v>174</v>
      </c>
      <c r="C144" s="7">
        <v>220</v>
      </c>
      <c r="D144" s="8">
        <v>43041777.777777776</v>
      </c>
    </row>
    <row r="145" spans="1:4" x14ac:dyDescent="0.3">
      <c r="A145" s="5">
        <v>211</v>
      </c>
      <c r="B145" s="6" t="s">
        <v>175</v>
      </c>
      <c r="C145" s="7">
        <v>100</v>
      </c>
      <c r="D145" s="8">
        <v>23868730.15873016</v>
      </c>
    </row>
    <row r="146" spans="1:4" x14ac:dyDescent="0.3">
      <c r="A146" s="5">
        <v>212</v>
      </c>
      <c r="B146" s="6" t="s">
        <v>176</v>
      </c>
      <c r="C146" s="7">
        <v>100</v>
      </c>
      <c r="D146" s="8">
        <v>15260317.460317461</v>
      </c>
    </row>
    <row r="147" spans="1:4" x14ac:dyDescent="0.3">
      <c r="A147" s="5">
        <v>213</v>
      </c>
      <c r="B147" s="6" t="s">
        <v>177</v>
      </c>
      <c r="C147" s="7">
        <v>5</v>
      </c>
      <c r="D147" s="8">
        <v>76769.841269841272</v>
      </c>
    </row>
    <row r="148" spans="1:4" x14ac:dyDescent="0.3">
      <c r="A148" s="5">
        <v>214</v>
      </c>
      <c r="B148" s="6" t="s">
        <v>178</v>
      </c>
      <c r="C148" s="7">
        <v>360</v>
      </c>
      <c r="D148" s="8">
        <v>97200</v>
      </c>
    </row>
    <row r="149" spans="1:4" x14ac:dyDescent="0.3">
      <c r="A149" s="5">
        <v>218</v>
      </c>
      <c r="B149" s="6" t="s">
        <v>179</v>
      </c>
      <c r="C149" s="7">
        <v>110</v>
      </c>
      <c r="D149" s="8">
        <v>154687.5</v>
      </c>
    </row>
    <row r="150" spans="1:4" x14ac:dyDescent="0.3">
      <c r="A150" s="5">
        <v>219</v>
      </c>
      <c r="B150" s="6" t="s">
        <v>180</v>
      </c>
      <c r="C150" s="7">
        <v>4</v>
      </c>
      <c r="D150" s="8">
        <v>59375</v>
      </c>
    </row>
    <row r="151" spans="1:4" ht="27.6" x14ac:dyDescent="0.3">
      <c r="A151" s="5">
        <v>220</v>
      </c>
      <c r="B151" s="6" t="s">
        <v>181</v>
      </c>
      <c r="C151" s="7">
        <v>500</v>
      </c>
      <c r="D151" s="8">
        <v>338541.66666666663</v>
      </c>
    </row>
    <row r="152" spans="1:4" x14ac:dyDescent="0.3">
      <c r="A152" s="5">
        <v>222</v>
      </c>
      <c r="B152" s="6" t="s">
        <v>182</v>
      </c>
      <c r="C152" s="7">
        <v>400</v>
      </c>
      <c r="D152" s="8">
        <v>123750</v>
      </c>
    </row>
    <row r="153" spans="1:4" x14ac:dyDescent="0.3">
      <c r="A153" s="5">
        <v>223</v>
      </c>
      <c r="B153" s="6" t="s">
        <v>183</v>
      </c>
      <c r="C153" s="7">
        <v>20</v>
      </c>
      <c r="D153" s="8">
        <v>15718.75</v>
      </c>
    </row>
    <row r="154" spans="1:4" x14ac:dyDescent="0.3">
      <c r="A154" s="5">
        <v>224</v>
      </c>
      <c r="B154" s="6" t="s">
        <v>184</v>
      </c>
      <c r="C154" s="7">
        <v>5</v>
      </c>
      <c r="D154" s="8">
        <v>48437.5</v>
      </c>
    </row>
    <row r="155" spans="1:4" ht="27.6" x14ac:dyDescent="0.3">
      <c r="A155" s="5">
        <v>225</v>
      </c>
      <c r="B155" s="9" t="s">
        <v>185</v>
      </c>
      <c r="C155" s="10">
        <v>100</v>
      </c>
      <c r="D155" s="8">
        <v>17125382.262996942</v>
      </c>
    </row>
    <row r="156" spans="1:4" x14ac:dyDescent="0.3">
      <c r="A156" s="5">
        <v>227</v>
      </c>
      <c r="B156" s="6" t="s">
        <v>186</v>
      </c>
      <c r="C156" s="7">
        <v>400</v>
      </c>
      <c r="D156" s="8">
        <v>17500</v>
      </c>
    </row>
    <row r="157" spans="1:4" x14ac:dyDescent="0.3">
      <c r="A157" s="5">
        <v>228</v>
      </c>
      <c r="B157" s="6" t="s">
        <v>187</v>
      </c>
      <c r="C157" s="7">
        <v>860</v>
      </c>
      <c r="D157" s="8">
        <v>32250</v>
      </c>
    </row>
    <row r="158" spans="1:4" x14ac:dyDescent="0.3">
      <c r="A158" s="5">
        <v>229</v>
      </c>
      <c r="B158" s="6" t="s">
        <v>188</v>
      </c>
      <c r="C158" s="7">
        <v>210</v>
      </c>
      <c r="D158" s="8">
        <v>2405156.25</v>
      </c>
    </row>
    <row r="159" spans="1:4" x14ac:dyDescent="0.3">
      <c r="A159" s="5">
        <v>230</v>
      </c>
      <c r="B159" s="6" t="s">
        <v>189</v>
      </c>
      <c r="C159" s="7">
        <v>10</v>
      </c>
      <c r="D159" s="8">
        <v>691796.875</v>
      </c>
    </row>
    <row r="160" spans="1:4" x14ac:dyDescent="0.3">
      <c r="A160" s="5">
        <v>231</v>
      </c>
      <c r="B160" s="6" t="s">
        <v>190</v>
      </c>
      <c r="C160" s="7">
        <v>30</v>
      </c>
      <c r="D160" s="8">
        <v>578906.25</v>
      </c>
    </row>
    <row r="161" spans="1:4" x14ac:dyDescent="0.3">
      <c r="A161" s="5">
        <v>232</v>
      </c>
      <c r="B161" s="6" t="s">
        <v>191</v>
      </c>
      <c r="C161" s="7">
        <v>330</v>
      </c>
      <c r="D161" s="8">
        <v>5568750</v>
      </c>
    </row>
    <row r="162" spans="1:4" ht="27.6" x14ac:dyDescent="0.3">
      <c r="A162" s="5">
        <v>233</v>
      </c>
      <c r="B162" s="6" t="s">
        <v>192</v>
      </c>
      <c r="C162" s="7">
        <v>100</v>
      </c>
      <c r="D162" s="8">
        <v>5833333.333333334</v>
      </c>
    </row>
    <row r="163" spans="1:4" x14ac:dyDescent="0.3">
      <c r="A163" s="5">
        <v>234</v>
      </c>
      <c r="B163" s="6" t="s">
        <v>193</v>
      </c>
      <c r="C163" s="7">
        <v>700</v>
      </c>
      <c r="D163" s="8">
        <v>39375</v>
      </c>
    </row>
    <row r="164" spans="1:4" x14ac:dyDescent="0.3">
      <c r="A164" s="5">
        <v>236</v>
      </c>
      <c r="B164" s="6" t="s">
        <v>194</v>
      </c>
      <c r="C164" s="7">
        <v>660</v>
      </c>
      <c r="D164" s="8">
        <v>794062.5</v>
      </c>
    </row>
    <row r="165" spans="1:4" x14ac:dyDescent="0.3">
      <c r="A165" s="5">
        <v>238</v>
      </c>
      <c r="B165" s="6" t="s">
        <v>195</v>
      </c>
      <c r="C165" s="7">
        <v>3600</v>
      </c>
      <c r="D165" s="8">
        <v>106875</v>
      </c>
    </row>
    <row r="166" spans="1:4" x14ac:dyDescent="0.3">
      <c r="A166" s="5">
        <v>239</v>
      </c>
      <c r="B166" s="6" t="s">
        <v>196</v>
      </c>
      <c r="C166" s="7">
        <v>60</v>
      </c>
      <c r="D166" s="8">
        <v>131250</v>
      </c>
    </row>
    <row r="167" spans="1:4" x14ac:dyDescent="0.3">
      <c r="A167" s="5">
        <v>241</v>
      </c>
      <c r="B167" s="6" t="s">
        <v>197</v>
      </c>
      <c r="C167" s="7">
        <v>6700</v>
      </c>
      <c r="D167" s="8">
        <v>355937.5</v>
      </c>
    </row>
    <row r="168" spans="1:4" x14ac:dyDescent="0.3">
      <c r="A168" s="5">
        <v>242</v>
      </c>
      <c r="B168" s="6" t="s">
        <v>198</v>
      </c>
      <c r="C168" s="7">
        <v>400</v>
      </c>
      <c r="D168" s="8">
        <v>13750</v>
      </c>
    </row>
    <row r="169" spans="1:4" x14ac:dyDescent="0.3">
      <c r="A169" s="5">
        <v>243</v>
      </c>
      <c r="B169" s="6" t="s">
        <v>199</v>
      </c>
      <c r="C169" s="7">
        <v>200</v>
      </c>
      <c r="D169" s="8">
        <v>3585937.5</v>
      </c>
    </row>
    <row r="170" spans="1:4" x14ac:dyDescent="0.3">
      <c r="A170" s="5">
        <v>244</v>
      </c>
      <c r="B170" s="6" t="s">
        <v>200</v>
      </c>
      <c r="C170" s="7">
        <v>500</v>
      </c>
      <c r="D170" s="8">
        <v>7812500</v>
      </c>
    </row>
    <row r="171" spans="1:4" x14ac:dyDescent="0.3">
      <c r="A171" s="5">
        <v>246</v>
      </c>
      <c r="B171" s="6" t="s">
        <v>201</v>
      </c>
      <c r="C171" s="7">
        <v>20</v>
      </c>
      <c r="D171" s="8">
        <v>9375</v>
      </c>
    </row>
    <row r="172" spans="1:4" x14ac:dyDescent="0.3">
      <c r="A172" s="5">
        <v>247</v>
      </c>
      <c r="B172" s="6" t="s">
        <v>202</v>
      </c>
      <c r="C172" s="7">
        <v>1200</v>
      </c>
      <c r="D172" s="8">
        <v>88125</v>
      </c>
    </row>
    <row r="173" spans="1:4" ht="27.6" x14ac:dyDescent="0.3">
      <c r="A173" s="5">
        <v>250</v>
      </c>
      <c r="B173" s="6" t="s">
        <v>203</v>
      </c>
      <c r="C173" s="7">
        <v>150</v>
      </c>
      <c r="D173" s="8">
        <v>2343750</v>
      </c>
    </row>
    <row r="174" spans="1:4" x14ac:dyDescent="0.3">
      <c r="A174" s="5">
        <v>252</v>
      </c>
      <c r="B174" s="6" t="s">
        <v>204</v>
      </c>
      <c r="C174" s="7">
        <v>3000</v>
      </c>
      <c r="D174" s="8">
        <v>107812.5</v>
      </c>
    </row>
    <row r="175" spans="1:4" x14ac:dyDescent="0.3">
      <c r="A175" s="5">
        <v>253</v>
      </c>
      <c r="B175" s="6" t="s">
        <v>205</v>
      </c>
      <c r="C175" s="7">
        <v>3330</v>
      </c>
      <c r="D175" s="8">
        <v>2304984.375</v>
      </c>
    </row>
    <row r="176" spans="1:4" x14ac:dyDescent="0.3">
      <c r="A176" s="5">
        <v>254</v>
      </c>
      <c r="B176" s="6" t="s">
        <v>206</v>
      </c>
      <c r="C176" s="7">
        <v>10</v>
      </c>
      <c r="D176" s="8">
        <v>185937.5</v>
      </c>
    </row>
    <row r="177" spans="1:4" x14ac:dyDescent="0.3">
      <c r="A177" s="5">
        <v>255</v>
      </c>
      <c r="B177" s="6" t="s">
        <v>207</v>
      </c>
      <c r="C177" s="7">
        <v>300</v>
      </c>
      <c r="D177" s="8">
        <v>187500</v>
      </c>
    </row>
    <row r="178" spans="1:4" x14ac:dyDescent="0.3">
      <c r="A178" s="5">
        <v>256</v>
      </c>
      <c r="B178" s="6" t="s">
        <v>208</v>
      </c>
      <c r="C178" s="7">
        <v>100</v>
      </c>
      <c r="D178" s="8">
        <v>56250</v>
      </c>
    </row>
    <row r="179" spans="1:4" x14ac:dyDescent="0.3">
      <c r="A179" s="5">
        <v>257</v>
      </c>
      <c r="B179" s="6" t="s">
        <v>209</v>
      </c>
      <c r="C179" s="7">
        <v>200</v>
      </c>
      <c r="D179" s="8">
        <v>42187.5</v>
      </c>
    </row>
    <row r="180" spans="1:4" x14ac:dyDescent="0.3">
      <c r="A180" s="5">
        <v>264</v>
      </c>
      <c r="B180" s="6" t="s">
        <v>210</v>
      </c>
      <c r="C180" s="7">
        <v>10</v>
      </c>
      <c r="D180" s="8">
        <v>151937.98449612403</v>
      </c>
    </row>
    <row r="181" spans="1:4" x14ac:dyDescent="0.3">
      <c r="A181" s="5">
        <v>265</v>
      </c>
      <c r="B181" s="6" t="s">
        <v>211</v>
      </c>
      <c r="C181" s="7">
        <v>60</v>
      </c>
      <c r="D181" s="8">
        <v>33940</v>
      </c>
    </row>
    <row r="182" spans="1:4" x14ac:dyDescent="0.3">
      <c r="A182" s="5">
        <v>266</v>
      </c>
      <c r="B182" s="6" t="s">
        <v>212</v>
      </c>
      <c r="C182" s="7">
        <v>640</v>
      </c>
      <c r="D182" s="8">
        <v>1285000</v>
      </c>
    </row>
    <row r="183" spans="1:4" x14ac:dyDescent="0.3">
      <c r="A183" s="5">
        <v>270</v>
      </c>
      <c r="B183" s="6" t="s">
        <v>213</v>
      </c>
      <c r="C183" s="7">
        <v>160</v>
      </c>
      <c r="D183" s="8">
        <v>61500</v>
      </c>
    </row>
    <row r="184" spans="1:4" x14ac:dyDescent="0.3">
      <c r="A184" s="5">
        <v>271</v>
      </c>
      <c r="B184" s="6" t="s">
        <v>214</v>
      </c>
      <c r="C184" s="7">
        <v>13330</v>
      </c>
      <c r="D184" s="8">
        <v>2603515.625</v>
      </c>
    </row>
    <row r="185" spans="1:4" x14ac:dyDescent="0.3">
      <c r="A185" s="5">
        <v>272</v>
      </c>
      <c r="B185" s="6" t="s">
        <v>215</v>
      </c>
      <c r="C185" s="7">
        <v>70</v>
      </c>
      <c r="D185" s="8">
        <v>175000</v>
      </c>
    </row>
    <row r="186" spans="1:4" x14ac:dyDescent="0.3">
      <c r="A186" s="5">
        <v>273</v>
      </c>
      <c r="B186" s="6" t="s">
        <v>216</v>
      </c>
      <c r="C186" s="7">
        <v>19000</v>
      </c>
      <c r="D186" s="8">
        <v>1721875</v>
      </c>
    </row>
    <row r="187" spans="1:4" x14ac:dyDescent="0.3">
      <c r="A187" s="5">
        <v>274</v>
      </c>
      <c r="B187" s="6" t="s">
        <v>217</v>
      </c>
      <c r="C187" s="7">
        <v>330</v>
      </c>
      <c r="D187" s="8">
        <v>283593.75</v>
      </c>
    </row>
    <row r="188" spans="1:4" x14ac:dyDescent="0.3">
      <c r="A188" s="5">
        <v>276</v>
      </c>
      <c r="B188" s="6" t="s">
        <v>218</v>
      </c>
      <c r="C188" s="7">
        <v>2000</v>
      </c>
      <c r="D188" s="8">
        <v>331250</v>
      </c>
    </row>
    <row r="189" spans="1:4" x14ac:dyDescent="0.3">
      <c r="A189" s="5">
        <v>277</v>
      </c>
      <c r="B189" s="6" t="s">
        <v>219</v>
      </c>
      <c r="C189" s="7">
        <v>800</v>
      </c>
      <c r="D189" s="8">
        <v>88333.333333333343</v>
      </c>
    </row>
    <row r="190" spans="1:4" x14ac:dyDescent="0.3">
      <c r="A190" s="5">
        <v>278</v>
      </c>
      <c r="B190" s="6" t="s">
        <v>220</v>
      </c>
      <c r="C190" s="7">
        <v>50</v>
      </c>
      <c r="D190" s="8">
        <v>181718.75</v>
      </c>
    </row>
    <row r="191" spans="1:4" x14ac:dyDescent="0.3">
      <c r="A191" s="5">
        <v>280</v>
      </c>
      <c r="B191" s="6" t="s">
        <v>221</v>
      </c>
      <c r="C191" s="7">
        <v>70</v>
      </c>
      <c r="D191" s="8">
        <v>3215625</v>
      </c>
    </row>
    <row r="192" spans="1:4" x14ac:dyDescent="0.3">
      <c r="A192" s="5">
        <v>281</v>
      </c>
      <c r="B192" s="6" t="s">
        <v>222</v>
      </c>
      <c r="C192" s="7">
        <v>10</v>
      </c>
      <c r="D192" s="8">
        <v>64577.039274924464</v>
      </c>
    </row>
    <row r="193" spans="1:4" x14ac:dyDescent="0.3">
      <c r="A193" s="5">
        <v>283</v>
      </c>
      <c r="B193" s="6" t="s">
        <v>223</v>
      </c>
      <c r="C193" s="7">
        <v>130</v>
      </c>
      <c r="D193" s="8">
        <v>5157024.79338843</v>
      </c>
    </row>
    <row r="194" spans="1:4" x14ac:dyDescent="0.3">
      <c r="A194" s="5">
        <v>285</v>
      </c>
      <c r="B194" s="6" t="s">
        <v>224</v>
      </c>
      <c r="C194" s="7">
        <v>40</v>
      </c>
      <c r="D194" s="8">
        <v>9562.5</v>
      </c>
    </row>
    <row r="195" spans="1:4" x14ac:dyDescent="0.3">
      <c r="A195" s="5">
        <v>287</v>
      </c>
      <c r="B195" s="6" t="s">
        <v>225</v>
      </c>
      <c r="C195" s="7">
        <v>6000</v>
      </c>
      <c r="D195" s="8">
        <v>421875</v>
      </c>
    </row>
    <row r="196" spans="1:4" x14ac:dyDescent="0.3">
      <c r="A196" s="5">
        <v>288</v>
      </c>
      <c r="B196" s="6" t="s">
        <v>226</v>
      </c>
      <c r="C196" s="7">
        <v>2660</v>
      </c>
      <c r="D196" s="8">
        <v>16024096.385542169</v>
      </c>
    </row>
    <row r="197" spans="1:4" x14ac:dyDescent="0.3">
      <c r="A197" s="5">
        <v>289</v>
      </c>
      <c r="B197" s="6" t="s">
        <v>227</v>
      </c>
      <c r="C197" s="7">
        <v>360</v>
      </c>
      <c r="D197" s="8">
        <v>657562.5</v>
      </c>
    </row>
    <row r="198" spans="1:4" x14ac:dyDescent="0.3">
      <c r="A198" s="5">
        <v>290</v>
      </c>
      <c r="B198" s="6" t="s">
        <v>228</v>
      </c>
      <c r="C198" s="7">
        <v>3660</v>
      </c>
      <c r="D198" s="8">
        <v>7548750</v>
      </c>
    </row>
    <row r="199" spans="1:4" x14ac:dyDescent="0.3">
      <c r="A199" s="5">
        <v>292</v>
      </c>
      <c r="B199" s="6" t="s">
        <v>229</v>
      </c>
      <c r="C199" s="7">
        <v>10</v>
      </c>
      <c r="D199" s="8">
        <v>72225</v>
      </c>
    </row>
    <row r="200" spans="1:4" x14ac:dyDescent="0.3">
      <c r="A200" s="5">
        <v>293</v>
      </c>
      <c r="B200" s="6" t="s">
        <v>230</v>
      </c>
      <c r="C200" s="7">
        <v>2000</v>
      </c>
      <c r="D200" s="8">
        <v>3340625</v>
      </c>
    </row>
    <row r="201" spans="1:4" ht="27.6" x14ac:dyDescent="0.3">
      <c r="A201" s="5">
        <v>298</v>
      </c>
      <c r="B201" s="6" t="s">
        <v>231</v>
      </c>
      <c r="C201" s="7">
        <v>160</v>
      </c>
      <c r="D201" s="8">
        <v>282500</v>
      </c>
    </row>
    <row r="202" spans="1:4" x14ac:dyDescent="0.3">
      <c r="A202" s="5">
        <v>299</v>
      </c>
      <c r="B202" s="6" t="s">
        <v>232</v>
      </c>
      <c r="C202" s="7">
        <v>130</v>
      </c>
      <c r="D202" s="8">
        <v>365625</v>
      </c>
    </row>
    <row r="203" spans="1:4" x14ac:dyDescent="0.3">
      <c r="A203" s="5">
        <v>300</v>
      </c>
      <c r="B203" s="6" t="s">
        <v>233</v>
      </c>
      <c r="C203" s="7">
        <v>660</v>
      </c>
      <c r="D203" s="8">
        <v>1134375</v>
      </c>
    </row>
    <row r="204" spans="1:4" x14ac:dyDescent="0.3">
      <c r="A204" s="5">
        <v>302</v>
      </c>
      <c r="B204" s="6" t="s">
        <v>234</v>
      </c>
      <c r="C204" s="7">
        <v>4000</v>
      </c>
      <c r="D204" s="19">
        <v>36838709.677419357</v>
      </c>
    </row>
    <row r="205" spans="1:4" x14ac:dyDescent="0.3">
      <c r="A205" s="5">
        <v>303</v>
      </c>
      <c r="B205" s="6" t="s">
        <v>235</v>
      </c>
      <c r="C205" s="7">
        <v>100</v>
      </c>
      <c r="D205" s="8">
        <v>749947.91666666663</v>
      </c>
    </row>
    <row r="206" spans="1:4" x14ac:dyDescent="0.3">
      <c r="A206" s="5">
        <v>304</v>
      </c>
      <c r="B206" s="6" t="s">
        <v>236</v>
      </c>
      <c r="C206" s="7">
        <v>140</v>
      </c>
      <c r="D206" s="8">
        <v>469348.65900383145</v>
      </c>
    </row>
    <row r="207" spans="1:4" x14ac:dyDescent="0.3">
      <c r="A207" s="5">
        <v>307</v>
      </c>
      <c r="B207" s="6" t="s">
        <v>237</v>
      </c>
      <c r="C207" s="7">
        <v>1330</v>
      </c>
      <c r="D207" s="8">
        <v>62343.75</v>
      </c>
    </row>
    <row r="208" spans="1:4" ht="41.4" x14ac:dyDescent="0.3">
      <c r="A208" s="5">
        <v>308</v>
      </c>
      <c r="B208" s="17" t="s">
        <v>238</v>
      </c>
      <c r="C208" s="10">
        <v>10</v>
      </c>
      <c r="D208" s="8">
        <v>59625</v>
      </c>
    </row>
    <row r="209" spans="1:4" x14ac:dyDescent="0.3">
      <c r="A209" s="5">
        <v>309</v>
      </c>
      <c r="B209" s="6" t="s">
        <v>239</v>
      </c>
      <c r="C209" s="7">
        <v>2000</v>
      </c>
      <c r="D209" s="8">
        <v>84375</v>
      </c>
    </row>
    <row r="210" spans="1:4" x14ac:dyDescent="0.3">
      <c r="A210" s="5">
        <v>310</v>
      </c>
      <c r="B210" s="6" t="s">
        <v>240</v>
      </c>
      <c r="C210" s="7">
        <v>200</v>
      </c>
      <c r="D210" s="8">
        <v>165937.5</v>
      </c>
    </row>
    <row r="211" spans="1:4" x14ac:dyDescent="0.3">
      <c r="A211" s="5">
        <v>311</v>
      </c>
      <c r="B211" s="6" t="s">
        <v>241</v>
      </c>
      <c r="C211" s="7">
        <v>200</v>
      </c>
      <c r="D211" s="8">
        <v>43750</v>
      </c>
    </row>
    <row r="212" spans="1:4" x14ac:dyDescent="0.3">
      <c r="A212" s="5">
        <v>312</v>
      </c>
      <c r="B212" s="6" t="s">
        <v>242</v>
      </c>
      <c r="C212" s="7">
        <v>40</v>
      </c>
      <c r="D212" s="8">
        <v>4687.5</v>
      </c>
    </row>
    <row r="213" spans="1:4" x14ac:dyDescent="0.3">
      <c r="A213" s="5">
        <v>317</v>
      </c>
      <c r="B213" s="6" t="s">
        <v>243</v>
      </c>
      <c r="C213" s="7">
        <v>300</v>
      </c>
      <c r="D213" s="8">
        <v>43125</v>
      </c>
    </row>
    <row r="214" spans="1:4" x14ac:dyDescent="0.3">
      <c r="A214" s="5">
        <v>319</v>
      </c>
      <c r="B214" s="6" t="s">
        <v>244</v>
      </c>
      <c r="C214" s="7">
        <v>2</v>
      </c>
      <c r="D214" s="8">
        <v>25153.125</v>
      </c>
    </row>
    <row r="215" spans="1:4" x14ac:dyDescent="0.3">
      <c r="A215" s="5">
        <v>320</v>
      </c>
      <c r="B215" s="6" t="s">
        <v>245</v>
      </c>
      <c r="C215" s="7">
        <v>200</v>
      </c>
      <c r="D215" s="8">
        <v>384330.35714285716</v>
      </c>
    </row>
    <row r="216" spans="1:4" x14ac:dyDescent="0.3">
      <c r="A216" s="5">
        <v>321</v>
      </c>
      <c r="B216" s="6" t="s">
        <v>246</v>
      </c>
      <c r="C216" s="7">
        <v>160</v>
      </c>
      <c r="D216" s="8">
        <v>30000</v>
      </c>
    </row>
    <row r="217" spans="1:4" ht="27.6" x14ac:dyDescent="0.3">
      <c r="A217" s="5">
        <v>325</v>
      </c>
      <c r="B217" s="9" t="s">
        <v>247</v>
      </c>
      <c r="C217" s="10">
        <v>200</v>
      </c>
      <c r="D217" s="8">
        <v>179687.5</v>
      </c>
    </row>
    <row r="218" spans="1:4" x14ac:dyDescent="0.3">
      <c r="A218" s="5">
        <v>327</v>
      </c>
      <c r="B218" s="6" t="s">
        <v>248</v>
      </c>
      <c r="C218" s="7">
        <v>260</v>
      </c>
      <c r="D218" s="8">
        <v>67539.0625</v>
      </c>
    </row>
    <row r="219" spans="1:4" x14ac:dyDescent="0.3">
      <c r="A219" s="5">
        <v>329</v>
      </c>
      <c r="B219" s="6" t="s">
        <v>249</v>
      </c>
      <c r="C219" s="7">
        <v>1270</v>
      </c>
      <c r="D219" s="8">
        <v>337343.75</v>
      </c>
    </row>
    <row r="220" spans="1:4" x14ac:dyDescent="0.3">
      <c r="A220" s="5">
        <v>331</v>
      </c>
      <c r="B220" s="6" t="s">
        <v>250</v>
      </c>
      <c r="C220" s="7">
        <v>30</v>
      </c>
      <c r="D220" s="8">
        <v>209437.5</v>
      </c>
    </row>
    <row r="221" spans="1:4" ht="27.6" x14ac:dyDescent="0.3">
      <c r="A221" s="5">
        <v>332</v>
      </c>
      <c r="B221" s="6" t="s">
        <v>251</v>
      </c>
      <c r="C221" s="7">
        <v>10</v>
      </c>
      <c r="D221" s="8">
        <v>54687.5</v>
      </c>
    </row>
    <row r="222" spans="1:4" x14ac:dyDescent="0.3">
      <c r="A222" s="5">
        <v>334</v>
      </c>
      <c r="B222" s="6" t="s">
        <v>252</v>
      </c>
      <c r="C222" s="7">
        <v>240</v>
      </c>
      <c r="D222" s="8">
        <v>1200000</v>
      </c>
    </row>
    <row r="223" spans="1:4" x14ac:dyDescent="0.3">
      <c r="A223" s="5">
        <v>336</v>
      </c>
      <c r="B223" s="6" t="s">
        <v>253</v>
      </c>
      <c r="C223" s="7">
        <v>3</v>
      </c>
      <c r="D223" s="8">
        <v>5160.9375</v>
      </c>
    </row>
    <row r="224" spans="1:4" x14ac:dyDescent="0.3">
      <c r="A224" s="5">
        <v>339</v>
      </c>
      <c r="B224" s="6" t="s">
        <v>254</v>
      </c>
      <c r="C224" s="7">
        <v>100</v>
      </c>
      <c r="D224" s="8">
        <v>17812.5</v>
      </c>
    </row>
    <row r="225" spans="1:4" ht="41.4" x14ac:dyDescent="0.3">
      <c r="A225" s="5">
        <v>340</v>
      </c>
      <c r="B225" s="17" t="s">
        <v>255</v>
      </c>
      <c r="C225" s="10">
        <v>10</v>
      </c>
      <c r="D225" s="8">
        <v>85937.5</v>
      </c>
    </row>
    <row r="226" spans="1:4" x14ac:dyDescent="0.3">
      <c r="A226" s="5">
        <v>341</v>
      </c>
      <c r="B226" s="6" t="s">
        <v>256</v>
      </c>
      <c r="C226" s="7">
        <v>1000</v>
      </c>
      <c r="D226" s="8">
        <v>150000</v>
      </c>
    </row>
    <row r="227" spans="1:4" x14ac:dyDescent="0.3">
      <c r="A227" s="5">
        <v>342</v>
      </c>
      <c r="B227" s="6" t="s">
        <v>257</v>
      </c>
      <c r="C227" s="7">
        <v>160</v>
      </c>
      <c r="D227" s="8">
        <v>1000000</v>
      </c>
    </row>
    <row r="228" spans="1:4" x14ac:dyDescent="0.3">
      <c r="A228" s="5">
        <v>344</v>
      </c>
      <c r="B228" s="6" t="s">
        <v>258</v>
      </c>
      <c r="C228" s="7">
        <v>2</v>
      </c>
      <c r="D228" s="8">
        <v>6687.5</v>
      </c>
    </row>
    <row r="229" spans="1:4" x14ac:dyDescent="0.3">
      <c r="A229" s="5">
        <v>345</v>
      </c>
      <c r="B229" s="6" t="s">
        <v>259</v>
      </c>
      <c r="C229" s="7">
        <v>30</v>
      </c>
      <c r="D229" s="8">
        <v>3515.625</v>
      </c>
    </row>
    <row r="230" spans="1:4" x14ac:dyDescent="0.3">
      <c r="A230" s="5">
        <v>348</v>
      </c>
      <c r="B230" s="6" t="s">
        <v>260</v>
      </c>
      <c r="C230" s="7">
        <v>230</v>
      </c>
      <c r="D230" s="8">
        <v>2314375</v>
      </c>
    </row>
    <row r="231" spans="1:4" x14ac:dyDescent="0.3">
      <c r="A231" s="5">
        <v>349</v>
      </c>
      <c r="B231" s="6" t="s">
        <v>261</v>
      </c>
      <c r="C231" s="7">
        <v>1260</v>
      </c>
      <c r="D231" s="8">
        <v>728437.5</v>
      </c>
    </row>
    <row r="232" spans="1:4" ht="27.6" x14ac:dyDescent="0.3">
      <c r="A232" s="5">
        <v>350</v>
      </c>
      <c r="B232" s="6" t="s">
        <v>262</v>
      </c>
      <c r="C232" s="7">
        <v>90</v>
      </c>
      <c r="D232" s="8">
        <v>164390.625</v>
      </c>
    </row>
    <row r="233" spans="1:4" x14ac:dyDescent="0.3">
      <c r="A233" s="5">
        <v>351</v>
      </c>
      <c r="B233" s="6" t="s">
        <v>263</v>
      </c>
      <c r="C233" s="7">
        <v>3330</v>
      </c>
      <c r="D233" s="8">
        <v>1821093.75</v>
      </c>
    </row>
    <row r="234" spans="1:4" x14ac:dyDescent="0.3">
      <c r="A234" s="5">
        <v>352</v>
      </c>
      <c r="B234" s="6" t="s">
        <v>264</v>
      </c>
      <c r="C234" s="7">
        <v>400</v>
      </c>
      <c r="D234" s="8">
        <v>35625</v>
      </c>
    </row>
    <row r="235" spans="1:4" ht="27.6" x14ac:dyDescent="0.3">
      <c r="A235" s="5">
        <v>353</v>
      </c>
      <c r="B235" s="6" t="s">
        <v>265</v>
      </c>
      <c r="C235" s="7">
        <v>40</v>
      </c>
      <c r="D235" s="8">
        <v>110000</v>
      </c>
    </row>
    <row r="236" spans="1:4" x14ac:dyDescent="0.3">
      <c r="A236" s="5">
        <v>354</v>
      </c>
      <c r="B236" s="6" t="s">
        <v>266</v>
      </c>
      <c r="C236" s="7">
        <v>730</v>
      </c>
      <c r="D236" s="8">
        <v>82125</v>
      </c>
    </row>
    <row r="237" spans="1:4" x14ac:dyDescent="0.3">
      <c r="A237" s="5">
        <v>355</v>
      </c>
      <c r="B237" s="6" t="s">
        <v>267</v>
      </c>
      <c r="C237" s="7">
        <v>1030</v>
      </c>
      <c r="D237" s="8">
        <v>181859.375</v>
      </c>
    </row>
    <row r="238" spans="1:4" x14ac:dyDescent="0.3">
      <c r="A238" s="5">
        <v>356</v>
      </c>
      <c r="B238" s="6" t="s">
        <v>268</v>
      </c>
      <c r="C238" s="7">
        <v>5</v>
      </c>
      <c r="D238" s="8">
        <v>129906.25</v>
      </c>
    </row>
    <row r="239" spans="1:4" x14ac:dyDescent="0.3">
      <c r="A239" s="5">
        <v>358</v>
      </c>
      <c r="B239" s="6" t="s">
        <v>269</v>
      </c>
      <c r="C239" s="7">
        <v>5</v>
      </c>
      <c r="D239" s="8">
        <v>63750</v>
      </c>
    </row>
    <row r="240" spans="1:4" x14ac:dyDescent="0.3">
      <c r="A240" s="5">
        <v>360</v>
      </c>
      <c r="B240" s="6" t="s">
        <v>270</v>
      </c>
      <c r="C240" s="7">
        <v>60</v>
      </c>
      <c r="D240" s="8">
        <v>7500</v>
      </c>
    </row>
    <row r="241" spans="1:9" x14ac:dyDescent="0.3">
      <c r="A241" s="5">
        <v>361</v>
      </c>
      <c r="B241" s="6" t="s">
        <v>271</v>
      </c>
      <c r="C241" s="7">
        <v>60</v>
      </c>
      <c r="D241" s="8">
        <v>4312.5</v>
      </c>
    </row>
    <row r="242" spans="1:9" x14ac:dyDescent="0.3">
      <c r="A242" s="5">
        <v>364</v>
      </c>
      <c r="B242" s="6" t="s">
        <v>272</v>
      </c>
      <c r="C242" s="7">
        <v>40</v>
      </c>
      <c r="D242" s="8">
        <v>7000</v>
      </c>
    </row>
    <row r="243" spans="1:9" x14ac:dyDescent="0.3">
      <c r="A243" s="5">
        <v>365</v>
      </c>
      <c r="B243" s="6" t="s">
        <v>273</v>
      </c>
      <c r="C243" s="7">
        <v>2</v>
      </c>
      <c r="D243" s="8">
        <v>30000</v>
      </c>
    </row>
    <row r="244" spans="1:9" x14ac:dyDescent="0.3">
      <c r="C244" s="12" t="s">
        <v>4</v>
      </c>
      <c r="D244" s="13">
        <f>SUM(D3:D243)</f>
        <v>440604554.00327921</v>
      </c>
    </row>
    <row r="248" spans="1:9" x14ac:dyDescent="0.3">
      <c r="F248" s="11"/>
    </row>
    <row r="256" spans="1:9" x14ac:dyDescent="0.3">
      <c r="I256" s="11"/>
    </row>
    <row r="258" spans="9:9" x14ac:dyDescent="0.3">
      <c r="I258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FUERTES MEJIA</vt:lpstr>
      <vt:lpstr>GENHOSPI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Juridica</dc:creator>
  <cp:lastModifiedBy>Daniel Coral Lara</cp:lastModifiedBy>
  <dcterms:created xsi:type="dcterms:W3CDTF">2021-03-02T21:56:50Z</dcterms:created>
  <dcterms:modified xsi:type="dcterms:W3CDTF">2021-03-07T14:44:03Z</dcterms:modified>
</cp:coreProperties>
</file>